
<file path=[Content_Types].xml><?xml version="1.0" encoding="utf-8"?>
<Types xmlns="http://schemas.openxmlformats.org/package/2006/content-types">
  <Default Extension="bin" ContentType="application/vnd.openxmlformats-officedocument.oleObject"/>
  <Default Extension="rels" ContentType="application/vnd.openxmlformats-package.relationships+xml"/>
  <Default Extension="xml" ContentType="application/xml"/>
  <Default Extension="gif" ContentType="image/gif"/>
  <Default Extension="jpg" ContentType="image/jpeg"/>
  <Default Extension="jpeg" ContentType="image/jpeg"/>
  <Default Extension="png" ContentType="image/png"/>
  <Default Extension="tiff" ContentType="image/tiff"/>
  <Default Extension="emf" ContentType="image/x-emf"/>
  <Default Extension="wmf" ContentType="image/x-wmf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DarrylKWilliams\Documents\COPIES\"/>
    </mc:Choice>
  </mc:AlternateContent>
  <xr:revisionPtr revIDLastSave="0" documentId="13_ncr:1_{93CF790D-B6CE-4224-A3CD-656E53AC7489}" xr6:coauthVersionLast="47" xr6:coauthVersionMax="47" xr10:uidLastSave="{00000000-0000-0000-0000-000000000000}"/>
  <bookViews>
    <workbookView activeTab="1" windowHeight="15840" windowWidth="29040" xWindow="-28920" xr2:uid="{00000000-000D-0000-FFFF-FFFF00000000}" yWindow="-120"/>
  </bookViews>
  <sheets>
    <sheet name="Gov Site" sheetId="1" r:id="rId1"/>
    <sheet name="Contractor Sit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<sst xmlns="http://schemas.openxmlformats.org/spreadsheetml/2006/main" count="715" uniqueCount="198">
  <si>
    <t>PRISM MATOC</t>
  </si>
  <si>
    <t>SOLICITATION NO. 47QFHA24R0001</t>
  </si>
  <si>
    <t>INDEPENDENT GOVERNMENT ESTIMATE</t>
  </si>
  <si>
    <t xml:space="preserve">MATOC CEILING RATES </t>
  </si>
  <si>
    <t>GOVERNMENT SITE</t>
  </si>
  <si>
    <t>SOC ID#</t>
  </si>
  <si>
    <t>PRISM LABOR CATEGORIES</t>
  </si>
  <si>
    <t>Direct Labor Rate</t>
  </si>
  <si>
    <t>Fringe Benefits</t>
  </si>
  <si>
    <t>Overhead</t>
  </si>
  <si>
    <t>G&amp;A</t>
  </si>
  <si>
    <t>APRIL 2024 - APRIL 2025</t>
  </si>
  <si>
    <t>APRIL 2025 - APRIL 2026</t>
  </si>
  <si>
    <t>APRIL 2026 - APRIL 2027</t>
  </si>
  <si>
    <t>APRIL 2027 - APRIL 2028</t>
  </si>
  <si>
    <t>APRIL 2028 - APRIL 2029</t>
  </si>
  <si>
    <t>APRIL 2029 - APRIL 2030</t>
  </si>
  <si>
    <t>APRIL 2030 - APRIL 2031</t>
  </si>
  <si>
    <t>APRIL 2031 - APRIL 2032</t>
  </si>
  <si>
    <t>APRIL 2032 - APRIL 2033</t>
  </si>
  <si>
    <t>APRIL 2033 - APRIL 2034</t>
  </si>
  <si>
    <t>L</t>
  </si>
  <si>
    <t>Actuary</t>
  </si>
  <si>
    <t xml:space="preserve">A </t>
  </si>
  <si>
    <t>Junior Actuary</t>
  </si>
  <si>
    <t>B</t>
  </si>
  <si>
    <t>Journeyman Actuary</t>
  </si>
  <si>
    <t>C</t>
  </si>
  <si>
    <t>Senior Actuary</t>
  </si>
  <si>
    <t>D</t>
  </si>
  <si>
    <t>SME - Actuary</t>
  </si>
  <si>
    <t>Administrative Professional</t>
  </si>
  <si>
    <t>Junior Administrative Professional</t>
  </si>
  <si>
    <t>Journeyman Administrative Professional</t>
  </si>
  <si>
    <t>Senior Administrative Professional</t>
  </si>
  <si>
    <t>SME – Administrative Professional</t>
  </si>
  <si>
    <t>Editor</t>
  </si>
  <si>
    <t>Junior Editor</t>
  </si>
  <si>
    <t>Journeyman Editor</t>
  </si>
  <si>
    <t>Senior Editor</t>
  </si>
  <si>
    <t>SME –Editor</t>
  </si>
  <si>
    <t>Investigator</t>
  </si>
  <si>
    <t>Junior Investigator</t>
  </si>
  <si>
    <t>Journeyman Investigator</t>
  </si>
  <si>
    <t>Senior Investigator</t>
  </si>
  <si>
    <t>SME - Investigator</t>
  </si>
  <si>
    <t>Operations Research Analyst</t>
  </si>
  <si>
    <t>Junior Operations Research Analyst</t>
  </si>
  <si>
    <t>Journeyman Operations Research Analyst</t>
  </si>
  <si>
    <t>Senior Operations Research Analyst</t>
  </si>
  <si>
    <t>SME – Operations Research Analyst</t>
  </si>
  <si>
    <t>Public Relations Specialist</t>
  </si>
  <si>
    <t>Junior Public Relations Specialist</t>
  </si>
  <si>
    <t>Journeyman Public Relations Specialist</t>
  </si>
  <si>
    <t>Senior Public Relations Specialist</t>
  </si>
  <si>
    <t>SME – Public Relations Specialist</t>
  </si>
  <si>
    <t>Statistician</t>
  </si>
  <si>
    <t>Junior Statistician</t>
  </si>
  <si>
    <t>Journeyman Statistician</t>
  </si>
  <si>
    <t>Senior Statistician</t>
  </si>
  <si>
    <t>SME - Statistician</t>
  </si>
  <si>
    <t>Writer</t>
  </si>
  <si>
    <t>Junior Writer</t>
  </si>
  <si>
    <t>Journeyman Writer</t>
  </si>
  <si>
    <t>Senior Writer</t>
  </si>
  <si>
    <t>SME – Writer</t>
  </si>
  <si>
    <t>Business and Financial Operations Specialists, Group 1</t>
  </si>
  <si>
    <t>Junior Business and Financial Operations Specialist Group 1</t>
  </si>
  <si>
    <t>Journeyman Business and Financial Operations Specialist Group 1</t>
  </si>
  <si>
    <t>Senior Business and Financial Operations Specialist Group 1</t>
  </si>
  <si>
    <t>SME – Business and Financial Operations Specialist Group 1</t>
  </si>
  <si>
    <t>Business and Financial Operations Specialists, Group 2</t>
  </si>
  <si>
    <t>Junior Business and Financial Operations Specialist Group 2</t>
  </si>
  <si>
    <t>Journeyman Business and Financial Operations Specialist Group 2</t>
  </si>
  <si>
    <t>Senior Business and Financial Operations Specialist Group 2</t>
  </si>
  <si>
    <t>SME - Business and Financial Operations Specialist Group 2</t>
  </si>
  <si>
    <t>Business and Financial Operations Specialists, Group 3</t>
  </si>
  <si>
    <t>Junior Business and Financial Operations Specialist Group 3</t>
  </si>
  <si>
    <t>Journeyman Business and Financial Operations Specialist Group 3</t>
  </si>
  <si>
    <t>Senior Business and Financial Operations Specialist Group 3</t>
  </si>
  <si>
    <t>SME - Business and Financial Operations Specialist Group 3</t>
  </si>
  <si>
    <t>Business and Financial Operations Specialists, Group 4</t>
  </si>
  <si>
    <t>Junior Business and Financial Operations Specialist Group 4</t>
  </si>
  <si>
    <t>Journeyman Business and Financial Operations Specialist Group 4</t>
  </si>
  <si>
    <t>Senior Business and Financial Operations Specialist Group 4</t>
  </si>
  <si>
    <t>SME - Business and Financial Operations Specialist Group 4</t>
  </si>
  <si>
    <t>Engineer, Group 1</t>
  </si>
  <si>
    <t>Junior Engineer Group 1</t>
  </si>
  <si>
    <t>Journeyman Engineer Group 1</t>
  </si>
  <si>
    <t>Senior Engineer Group 1</t>
  </si>
  <si>
    <t>SME - Engineer Group 1</t>
  </si>
  <si>
    <t>Engineer, Group 2</t>
  </si>
  <si>
    <t>Junior Engineer Group 2</t>
  </si>
  <si>
    <t>Journeyman Engineer Group 2</t>
  </si>
  <si>
    <t>Senior Engineer Group 2</t>
  </si>
  <si>
    <t>SME - Engineer Group 2</t>
  </si>
  <si>
    <t>Engineer, Group 3</t>
  </si>
  <si>
    <t>Junior Engineer Group 3</t>
  </si>
  <si>
    <t>Journeyman Engineer Group 3</t>
  </si>
  <si>
    <t>Senior Engineer Group 3</t>
  </si>
  <si>
    <t>SME - Engineer Group 3</t>
  </si>
  <si>
    <t>Engineer, Group 4</t>
  </si>
  <si>
    <t>Junior Engineer Group 4</t>
  </si>
  <si>
    <t>Journeyman Engineer Group 4</t>
  </si>
  <si>
    <t>Senior Engineer Group 4</t>
  </si>
  <si>
    <t>SME - Engineer Group 4</t>
  </si>
  <si>
    <t>Engineer, Group 5</t>
  </si>
  <si>
    <t>Junior Engineer Group 5</t>
  </si>
  <si>
    <t>Journeyman Engineer Group 5</t>
  </si>
  <si>
    <t>Senior Engineer Group 5</t>
  </si>
  <si>
    <t>SME - Engineer Group 5</t>
  </si>
  <si>
    <t>Manager, Group 1</t>
  </si>
  <si>
    <t>Junior Manager Group 1</t>
  </si>
  <si>
    <t>Journeyman Manager Group 1</t>
  </si>
  <si>
    <t>Senior Manager Group 1</t>
  </si>
  <si>
    <t>SME - Manager Group 1</t>
  </si>
  <si>
    <t>Manager, Group 2</t>
  </si>
  <si>
    <t>Junior Manager Group 2</t>
  </si>
  <si>
    <t>Journeyman Manager Group 2</t>
  </si>
  <si>
    <t>Senior Manager Group 2</t>
  </si>
  <si>
    <t>SME - Manager Group 2</t>
  </si>
  <si>
    <t>Manager, Group 3</t>
  </si>
  <si>
    <t>Junior Manager Group 3</t>
  </si>
  <si>
    <t>Journeyman Manager Group 3</t>
  </si>
  <si>
    <t>Senior Manager Group 3</t>
  </si>
  <si>
    <t>SME - Manager Group 3</t>
  </si>
  <si>
    <t>Manager, Group 4</t>
  </si>
  <si>
    <t>Junior Manager Group 4</t>
  </si>
  <si>
    <t>Journeyman Manager Group 4</t>
  </si>
  <si>
    <t>Senior Manager Group 4</t>
  </si>
  <si>
    <t>SME - Manager Group 4</t>
  </si>
  <si>
    <t>Scientist and Science Technicians, Group 1</t>
  </si>
  <si>
    <t>Junior Scientists and Science Technicians Group 1</t>
  </si>
  <si>
    <t>Journeyman Scientists and Science Technicians Group 1</t>
  </si>
  <si>
    <t>Senior Scientists and Science Technicians Group 1</t>
  </si>
  <si>
    <t>SME - Scientists and Science Technicians Group 1</t>
  </si>
  <si>
    <t>Data Scientist</t>
  </si>
  <si>
    <t>Junior Data Scientists</t>
  </si>
  <si>
    <t>Journeyman Data Scientists</t>
  </si>
  <si>
    <t>Senior Data Scientists</t>
  </si>
  <si>
    <t>SME - Data Scientists</t>
  </si>
  <si>
    <t>Database Administrator</t>
  </si>
  <si>
    <t>Junior Database Administrator</t>
  </si>
  <si>
    <t>Journeyman Database Administrator</t>
  </si>
  <si>
    <t>Senior Database Administrator</t>
  </si>
  <si>
    <t>SME - Database Administrator</t>
  </si>
  <si>
    <t>Network Engineer</t>
  </si>
  <si>
    <t>Junior Network Engineer</t>
  </si>
  <si>
    <t>Journeyman Network Engineer</t>
  </si>
  <si>
    <t>Senior Network Engineer</t>
  </si>
  <si>
    <t>SME - Network Engineer</t>
  </si>
  <si>
    <t>Software Engineer</t>
  </si>
  <si>
    <t>Junior Software Engineer</t>
  </si>
  <si>
    <t>Journeyman Software Engineer</t>
  </si>
  <si>
    <t>Senior Software Engineer</t>
  </si>
  <si>
    <t>SME - Software Engineer</t>
  </si>
  <si>
    <t>Help Desk Specialist</t>
  </si>
  <si>
    <t>Junior Help Desk Specialist</t>
  </si>
  <si>
    <t>Journeyman Help Desk Specialist</t>
  </si>
  <si>
    <t>Senior Help Desk Specialist</t>
  </si>
  <si>
    <t>SME - Help Desk Specialist</t>
  </si>
  <si>
    <t>Systems Analyst</t>
  </si>
  <si>
    <t>Junior Systems Analyst</t>
  </si>
  <si>
    <t>Journeyman Systems Analyst</t>
  </si>
  <si>
    <t>Senior Systems Analyst</t>
  </si>
  <si>
    <t>SME - Systems Analyst</t>
  </si>
  <si>
    <t>Subject Matter Expert</t>
  </si>
  <si>
    <t>Subject Matter Expert I</t>
  </si>
  <si>
    <t>Subject Matter Expert II</t>
  </si>
  <si>
    <t>Subject Matter Expert III</t>
  </si>
  <si>
    <t>Subject Matter Expert IV</t>
  </si>
  <si>
    <t>Accountants</t>
  </si>
  <si>
    <t>Junior Accountant</t>
  </si>
  <si>
    <t>Journeyman Accountant</t>
  </si>
  <si>
    <t>Senior Accountant</t>
  </si>
  <si>
    <t>SME - Accountant</t>
  </si>
  <si>
    <t>Oracle Consultants</t>
  </si>
  <si>
    <t>Junior Oracle Consultants</t>
  </si>
  <si>
    <t>Journeyman Oracle Consultants</t>
  </si>
  <si>
    <t>Senior Oracle Consultants</t>
  </si>
  <si>
    <t>SME - Oracle Consultants</t>
  </si>
  <si>
    <t>Systems Programmer</t>
  </si>
  <si>
    <t>Junior Systems Programmer</t>
  </si>
  <si>
    <t>Journeyman Systems Programmer</t>
  </si>
  <si>
    <t>Senior Systems Programmer</t>
  </si>
  <si>
    <t>SME - Systems Programmer</t>
  </si>
  <si>
    <t>IT Technology Specialist</t>
  </si>
  <si>
    <t>Junior IT Technology Specialist</t>
  </si>
  <si>
    <t>Journeyman IT Technology Specialist</t>
  </si>
  <si>
    <t>Senior IT Technology Specialist</t>
  </si>
  <si>
    <t>SME - IT Technology Specialist</t>
  </si>
  <si>
    <t>Trainer</t>
  </si>
  <si>
    <t>Junior Trainer</t>
  </si>
  <si>
    <t>Journeyman Trainer</t>
  </si>
  <si>
    <t>Senior Trainer</t>
  </si>
  <si>
    <t>SME - Trainer</t>
  </si>
  <si>
    <t>CONTRACTOR SITE</t>
  </si>
  <si>
    <t>SOLICITATION NO. 47QFHA25R0017</t>
  </si>
</sst>
</file>

<file path=xl/styles.xml><?xml version="1.0" encoding="utf-8"?>
<styleSheet xmlns="http://schemas.openxmlformats.org/spreadsheetml/2006/main" xmlns:a="http://schemas.openxmlformats.org/drawingml/2006/main" xmlns:mc="http://schemas.openxmlformats.org/markup-compatibility/2006" xmlns:x14ac="http://schemas.microsoft.com/office/spreadsheetml/2009/9/ac" xmlns:x16r2="http://schemas.microsoft.com/office/spreadsheetml/2015/02/main" xmlns:xdr="http://schemas.openxmlformats.org/drawingml/2006/spreadsheetDrawing" xmlns:xr="http://schemas.microsoft.com/office/spreadsheetml/2014/revision" count="2" mc:Ignorable="x14ac x16r2 xr">
  <numFmts count="9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\(#,##0.00\);_(&quot;$&quot;* &quot;-&quot;??_);_(@_)"/>
    <numFmt numFmtId="164" formatCode="&quot;$&quot;#,##0.00"/>
  </numFmts>
  <fonts count="11">
    <font>
      <name val="Calibri"/>
      <color rgb="FF000000"/>
      <sz val="11"/>
      <scheme val="minor"/>
    </font>
    <font>
      <name val="Arial"/>
      <color rgb="FF000000"/>
      <sz val="10"/>
    </font>
    <font>
      <name val="Arial"/>
      <b/>
      <color rgb="FF000000"/>
      <sz val="10"/>
    </font>
    <font>
      <name val="Arial"/>
      <color rgb="FF000000"/>
      <sz val="11"/>
    </font>
    <font>
      <name val="Calibri"/>
      <color rgb="FF000000"/>
      <sz val="11"/>
    </font>
    <font>
      <name val="Arial"/>
      <color rgb="FF000000"/>
      <sz val="14"/>
    </font>
    <font>
      <name val="Times New Roman"/>
      <b/>
      <color rgb="FF000000"/>
      <sz val="14"/>
    </font>
    <font>
      <name val="Arial"/>
      <b/>
      <color rgb="FF000000"/>
      <sz val="12"/>
    </font>
    <font>
      <name val="Times New Roman"/>
      <b/>
      <color rgb="FF000000"/>
      <sz val="12"/>
    </font>
    <font>
      <name val="Times New Roman"/>
      <b/>
      <color rgb="FF000000"/>
      <sz val="10"/>
    </font>
    <font>
      <name val="Arial Narrow"/>
      <color rgb="FF000000"/>
      <sz val="11"/>
    </font>
  </fonts>
  <fills count="8">
    <fill>
      <patternFill patternType="none"/>
    </fill>
    <fill>
      <patternFill patternType="gray125"/>
    </fill>
    <fill>
      <patternFill patternType="solid">
        <fgColor rgb="FFD6E3BC"/>
        <bgColor rgb="FFD6E3BC"/>
      </patternFill>
    </fill>
    <fill>
      <patternFill patternType="solid">
        <fgColor rgb="FF000000"/>
        <bgColor rgb="FF000000"/>
      </patternFill>
    </fill>
    <fill>
      <patternFill patternType="solid">
        <fgColor rgb="FFC2D69B"/>
        <bgColor rgb="FFC2D69B"/>
      </patternFill>
    </fill>
    <fill>
      <patternFill patternType="solid">
        <fgColor rgb="FFD8D8D8"/>
        <bgColor rgb="FFD8D8D8"/>
      </patternFill>
    </fill>
    <fill>
      <patternFill patternType="solid">
        <fgColor rgb="FF000000"/>
        <bgColor theme="1"/>
      </patternFill>
    </fill>
    <fill>
      <patternFill patternType="solid">
        <fgColor rgb="FFA5A5A5"/>
        <bgColor rgb="FFA5A5A5"/>
      </patternFill>
    </fill>
  </fills>
  <borders count="1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diagonal style="none">
        <color rgb="FF000000"/>
      </diagonal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diagonal style="none">
        <color rgb="FF000000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diagonal style="none">
        <color rgb="FF000000"/>
      </diagonal>
    </border>
    <border>
      <left style="medium">
        <color rgb="FF000000"/>
      </left>
      <right style="none">
        <color rgb="FF000000"/>
      </right>
      <top style="none">
        <color rgb="FF000000"/>
      </top>
      <bottom style="medium">
        <color rgb="FF000000"/>
      </bottom>
      <diagonal style="none">
        <color rgb="FF000000"/>
      </diagonal>
    </border>
    <border>
      <left style="medium">
        <color rgb="FF000000"/>
      </left>
      <right style="none">
        <color rgb="FF000000"/>
      </right>
      <top style="none">
        <color rgb="FF000000"/>
      </top>
      <bottom style="medium">
        <color rgb="FF000000"/>
      </bottom>
      <diagonal style="none">
        <color rgb="FF000000"/>
      </diagonal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diagonal style="none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diagonal style="none">
        <color rgb="FF000000"/>
      </diagonal>
    </border>
  </borders>
  <cellStyleXfs count="1">
    <xf numFmtId="0" fontId="0" fillId="0" borderId="0" xf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2" borderId="1" xfId="0" applyFont="1" applyFill="1" applyBorder="1" applyAlignment="1">
      <alignment horizontal="lef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horizontal="center" vertical="top" wrapText="1"/>
    </xf>
    <xf numFmtId="10" fontId="8" fillId="4" borderId="2" xfId="0" applyNumberFormat="1" applyFont="1" applyFill="1" applyBorder="1" applyAlignment="1">
      <alignment horizontal="center" vertical="top" wrapText="1"/>
    </xf>
    <xf numFmtId="10" fontId="8" fillId="4" borderId="2" xfId="0" applyNumberFormat="1" applyFont="1" applyFill="1" applyBorder="1" applyAlignment="1">
      <alignment horizontal="center" vertical="top"/>
    </xf>
    <xf numFmtId="0" fontId="8" fillId="5" borderId="3" xfId="0" applyFont="1" applyFill="1" applyBorder="1" applyAlignment="1">
      <alignment vertical="top" wrapText="1"/>
    </xf>
    <xf numFmtId="44" fontId="1" fillId="6" borderId="4" xfId="0" applyNumberFormat="1" applyFont="1" applyFill="1" applyBorder="1" applyAlignment="1">
      <alignment vertical="top"/>
    </xf>
    <xf numFmtId="44" fontId="1" fillId="3" borderId="5" xfId="0" applyNumberFormat="1" applyFont="1" applyFill="1" applyBorder="1" applyAlignment="1">
      <alignment vertical="top"/>
    </xf>
    <xf numFmtId="44" fontId="1" fillId="3" borderId="3" xfId="0" applyNumberFormat="1" applyFont="1" applyFill="1" applyBorder="1" applyAlignment="1">
      <alignment vertical="top"/>
    </xf>
    <xf numFmtId="0" fontId="10" fillId="0" borderId="6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 wrapText="1"/>
    </xf>
    <xf numFmtId="44" fontId="1" fillId="4" borderId="4" xfId="0" applyNumberFormat="1" applyFont="1" applyFill="1" applyBorder="1" applyAlignment="1">
      <alignment vertical="top"/>
    </xf>
    <xf numFmtId="44" fontId="1" fillId="0" borderId="3" xfId="0" applyNumberFormat="1" applyFont="1" applyBorder="1" applyAlignment="1">
      <alignment vertical="top"/>
    </xf>
    <xf numFmtId="44" fontId="1" fillId="6" borderId="3" xfId="0" applyNumberFormat="1" applyFont="1" applyFill="1" applyBorder="1" applyAlignment="1">
      <alignment vertical="top"/>
    </xf>
    <xf numFmtId="0" fontId="1" fillId="3" borderId="3" xfId="0" applyFont="1" applyFill="1" applyBorder="1" applyAlignment="1">
      <alignment vertical="top"/>
    </xf>
    <xf numFmtId="0" fontId="1" fillId="6" borderId="3" xfId="0" applyFont="1" applyFill="1" applyBorder="1" applyAlignment="1">
      <alignment vertical="top"/>
    </xf>
    <xf numFmtId="44" fontId="1" fillId="4" borderId="1" xfId="0" applyNumberFormat="1" applyFont="1" applyFill="1" applyBorder="1"/>
    <xf numFmtId="0" fontId="8" fillId="6" borderId="1" xfId="0" applyFont="1" applyFill="1" applyBorder="1" applyAlignment="1">
      <alignment horizontal="center" vertical="top"/>
    </xf>
    <xf numFmtId="0" fontId="8" fillId="7" borderId="3" xfId="0" applyFont="1" applyFill="1" applyBorder="1" applyAlignment="1">
      <alignment vertical="top" wrapText="1"/>
    </xf>
    <xf numFmtId="0" fontId="4" fillId="6" borderId="1" xfId="0" applyFont="1" applyFill="1" applyBorder="1"/>
    <xf numFmtId="44" fontId="4" fillId="4" borderId="1" xfId="0" applyNumberFormat="1" applyFont="1" applyFill="1" applyBorder="1"/>
    <xf numFmtId="44" fontId="1" fillId="4" borderId="4" xfId="0" applyNumberFormat="1" applyFont="1" applyFill="1" applyBorder="1"/>
    <xf numFmtId="0" fontId="10" fillId="6" borderId="7" xfId="0" applyFont="1" applyFill="1" applyBorder="1" applyAlignment="1">
      <alignment horizontal="center" vertical="top" wrapText="1"/>
    </xf>
    <xf numFmtId="44" fontId="4" fillId="6" borderId="3" xfId="0" applyNumberFormat="1" applyFont="1" applyFill="1" applyBorder="1"/>
    <xf numFmtId="0" fontId="8" fillId="6" borderId="8" xfId="0" applyFont="1" applyFill="1" applyBorder="1" applyAlignment="1">
      <alignment horizontal="center" vertical="top"/>
    </xf>
    <xf numFmtId="0" fontId="10" fillId="0" borderId="9" xfId="0" applyFont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center" vertical="top"/>
    </xf>
    <xf numFmtId="44" fontId="1" fillId="3" borderId="10" xfId="0" applyNumberFormat="1" applyFont="1" applyFill="1" applyBorder="1" applyAlignment="1">
      <alignment vertical="top"/>
    </xf>
    <xf numFmtId="44" fontId="4" fillId="4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 TargetMode="Internal"/><Relationship Id="rId2" Type="http://schemas.openxmlformats.org/officeDocument/2006/relationships/worksheet" Target="worksheets/sheet2.xml" TargetMode="Internal"/><Relationship Id="rId3" Type="http://schemas.openxmlformats.org/officeDocument/2006/relationships/theme" Target="theme/theme1.xml" TargetMode="Internal"/><Relationship Id="rId4" Type="http://schemas.openxmlformats.org/officeDocument/2006/relationships/styles" Target="styles.xml" TargetMode="Internal"/><Relationship Id="rId5" Type="http://schemas.openxmlformats.org/officeDocument/2006/relationships/sharedStrings" Target="sharedStrings.xml" TargetMode="Internal"/><Relationship Id="rId6" Type="http://schemas.openxmlformats.org/officeDocument/2006/relationships/calcChain" Target="calcChain.xml" TargetMode="Interna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Views>
    <sheetView workbookViewId="0" tabSelected="1">
      <pane ySplit="8" topLeftCell="A9" activePane="bottomLeft" state="frozen"/>
      <selection pane="bottomLeft" activeCell="B2" sqref="B2"/>
    </sheetView>
  </sheetViews>
  <sheetFormatPr baseColWidth="8" defaultColWidth="14.453125" defaultRowHeight="15"/>
  <cols>
    <col min="1" max="1" width="9.26953125" customWidth="1"/>
    <col min="2" max="2" width="61.54296875" customWidth="1"/>
    <col min="3" max="7" width="15.54296875" customWidth="1"/>
    <col min="8" max="9" width="16.453125" customWidth="1"/>
    <col min="10" max="10" width="16.54296875" customWidth="1"/>
    <col min="11" max="16" width="16.453125" customWidth="1"/>
  </cols>
  <sheetData>
    <row ht="13.5" customHeight="1" r="1" spans="1:16" x14ac:dyDescent="0.35">
      <c r="A1" s="1" t="s">
        <v>0</v>
      </c>
      <c r="B1" s="1"/>
      <c r="C1" s="2"/>
      <c r="D1" s="3"/>
      <c r="E1" s="4"/>
      <c r="F1" s="4"/>
    </row>
    <row ht="13.5" customHeight="1" r="2" spans="1:16" x14ac:dyDescent="0.35">
      <c r="A2" s="5" t="s">
        <v>197</v>
      </c>
      <c r="B2" s="5"/>
      <c r="C2" s="6"/>
      <c r="D2" s="7"/>
      <c r="E2" s="8"/>
      <c r="F2" s="8"/>
      <c r="G2" s="8"/>
    </row>
    <row ht="13.5" customHeight="1" r="3" spans="1:16" x14ac:dyDescent="0.35">
      <c r="A3" s="5" t="s">
        <v>2</v>
      </c>
      <c r="B3" s="5"/>
      <c r="C3" s="6"/>
      <c r="D3" s="7"/>
      <c r="E3" s="8"/>
      <c r="F3" s="8"/>
      <c r="G3" s="8"/>
    </row>
    <row ht="13.5" customHeight="1" r="4" spans="1:16" x14ac:dyDescent="0.35">
      <c r="A4" s="5" t="s">
        <v>3</v>
      </c>
      <c r="B4" s="5"/>
      <c r="C4" s="6"/>
      <c r="D4" s="7"/>
      <c r="E4" s="8"/>
      <c r="F4" s="8"/>
      <c r="G4" s="8"/>
    </row>
    <row ht="13.5" customHeight="1" r="5" spans="1:16" x14ac:dyDescent="0.35">
      <c r="A5" s="9" t="s">
        <v>4</v>
      </c>
      <c r="B5" s="7"/>
      <c r="C5" s="6"/>
      <c r="D5" s="7"/>
      <c r="E5" s="8"/>
      <c r="F5" s="8"/>
      <c r="G5" s="8"/>
    </row>
    <row ht="13.5" customHeight="1" r="6" spans="1:16" x14ac:dyDescent="0.35">
      <c r="A6" s="10"/>
      <c r="B6" s="10"/>
      <c r="C6" s="6"/>
      <c r="D6" s="7"/>
      <c r="E6" s="8"/>
      <c r="F6" s="8"/>
      <c r="G6" s="8"/>
    </row>
    <row ht="66" customHeight="1" r="7" spans="1:16" x14ac:dyDescent="0.35">
      <c r="A7" s="11" t="s">
        <v>5</v>
      </c>
      <c r="B7" s="12" t="s">
        <v>6</v>
      </c>
      <c r="C7" s="11" t="s">
        <v>7</v>
      </c>
      <c r="D7" s="11" t="s">
        <v>8</v>
      </c>
      <c r="E7" s="12" t="s">
        <v>9</v>
      </c>
      <c r="F7" s="12" t="s">
        <v>10</v>
      </c>
      <c r="G7" s="13" t="s">
        <v>11</v>
      </c>
      <c r="H7" s="13" t="s">
        <v>12</v>
      </c>
      <c r="I7" s="13" t="s">
        <v>13</v>
      </c>
      <c r="J7" s="13" t="s">
        <v>14</v>
      </c>
      <c r="K7" s="13" t="s">
        <v>15</v>
      </c>
      <c r="L7" s="13" t="s">
        <v>16</v>
      </c>
      <c r="M7" s="13" t="s">
        <v>17</v>
      </c>
      <c r="N7" s="13" t="s">
        <v>18</v>
      </c>
      <c r="O7" s="13" t="s">
        <v>19</v>
      </c>
      <c r="P7" s="13" t="s">
        <v>20</v>
      </c>
    </row>
    <row ht="13.5" customHeight="1" r="8" spans="1:16" x14ac:dyDescent="0.35">
      <c r="A8" s="14" t="s">
        <v>21</v>
      </c>
      <c r="B8" s="15"/>
      <c r="C8" s="16"/>
      <c r="D8" s="17"/>
      <c r="E8" s="18"/>
      <c r="F8" s="18"/>
      <c r="G8" s="16"/>
      <c r="H8" s="16"/>
      <c r="I8" s="16"/>
      <c r="J8" s="16"/>
      <c r="K8" s="16"/>
      <c r="L8" s="16"/>
      <c r="M8" s="16"/>
      <c r="N8" s="16"/>
      <c r="O8" s="16"/>
      <c r="P8" s="16"/>
    </row>
    <row ht="13.5" customHeight="1" r="9" spans="1:16" x14ac:dyDescent="0.35">
      <c r="A9" s="14" t="s">
        <v>21</v>
      </c>
      <c r="B9" s="19" t="s">
        <v>22</v>
      </c>
      <c r="C9" s="20"/>
      <c r="D9" s="21">
        <v>0</v>
      </c>
      <c r="E9" s="21">
        <v>0</v>
      </c>
      <c r="F9" s="21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</row>
    <row ht="13.5" customHeight="1" r="10" spans="1:16" x14ac:dyDescent="0.35">
      <c r="A10" s="23" t="s">
        <v>23</v>
      </c>
      <c r="B10" s="24" t="s">
        <v>24</v>
      </c>
      <c r="C10" s="25"/>
      <c r="D10" s="26">
        <f>SUM(C10)*$D$8</f>
        <v>0</v>
      </c>
      <c r="E10" s="26">
        <f>SUM(C10:D10)*$E$8</f>
        <v>0</v>
      </c>
      <c r="F10" s="26">
        <f>SUM(C10:E10)*$F$8</f>
        <v>0</v>
      </c>
      <c r="G10" s="26">
        <f>ROUND(SUM(C10:F10),2)</f>
        <v>0</v>
      </c>
      <c r="H10" s="26">
        <f>G10*1.0302</f>
        <v>0</v>
      </c>
      <c r="I10" s="26">
        <f>H10*1.0302</f>
        <v>0</v>
      </c>
      <c r="J10" s="26">
        <f>I10*1.0302</f>
        <v>0</v>
      </c>
      <c r="K10" s="26">
        <f>J10*1.0302</f>
        <v>0</v>
      </c>
      <c r="L10" s="26">
        <f>K10*1.0302</f>
        <v>0</v>
      </c>
      <c r="M10" s="26">
        <f>L10*1.0302</f>
        <v>0</v>
      </c>
      <c r="N10" s="26">
        <f>M10*1.0302</f>
        <v>0</v>
      </c>
      <c r="O10" s="26">
        <f>N10*1.0302</f>
        <v>0</v>
      </c>
      <c r="P10" s="26">
        <f>O10*1.0302</f>
        <v>0</v>
      </c>
    </row>
    <row ht="13.5" customHeight="1" r="11" spans="1:16" x14ac:dyDescent="0.35">
      <c r="A11" s="23" t="s">
        <v>25</v>
      </c>
      <c r="B11" s="24" t="s">
        <v>26</v>
      </c>
      <c r="C11" s="25"/>
      <c r="D11" s="26">
        <f>SUM(C11)*$D$8</f>
        <v>0</v>
      </c>
      <c r="E11" s="26">
        <f>SUM(C11:D11)*$E$8</f>
        <v>0</v>
      </c>
      <c r="F11" s="26">
        <f>SUM(C11:E11)*$F$8</f>
        <v>0</v>
      </c>
      <c r="G11" s="26">
        <f>ROUND(SUM(C11:F11),2)</f>
        <v>0</v>
      </c>
      <c r="H11" s="26">
        <f>G11*1.0302</f>
        <v>0</v>
      </c>
      <c r="I11" s="26">
        <f>H11*1.0302</f>
        <v>0</v>
      </c>
      <c r="J11" s="26">
        <f>I11*1.0302</f>
        <v>0</v>
      </c>
      <c r="K11" s="26">
        <f>J11*1.0302</f>
        <v>0</v>
      </c>
      <c r="L11" s="26">
        <f>K11*1.0302</f>
        <v>0</v>
      </c>
      <c r="M11" s="26">
        <f>L11*1.0302</f>
        <v>0</v>
      </c>
      <c r="N11" s="26">
        <f>M11*1.0302</f>
        <v>0</v>
      </c>
      <c r="O11" s="26">
        <f>N11*1.0302</f>
        <v>0</v>
      </c>
      <c r="P11" s="26">
        <f>O11*1.0302</f>
        <v>0</v>
      </c>
    </row>
    <row ht="13.5" customHeight="1" r="12" spans="1:16" x14ac:dyDescent="0.35">
      <c r="A12" s="23" t="s">
        <v>27</v>
      </c>
      <c r="B12" s="24" t="s">
        <v>28</v>
      </c>
      <c r="C12" s="25"/>
      <c r="D12" s="26">
        <f>SUM(C12)*$D$8</f>
        <v>0</v>
      </c>
      <c r="E12" s="26">
        <f>SUM(C12:D12)*$E$8</f>
        <v>0</v>
      </c>
      <c r="F12" s="26">
        <f>SUM(C12:E12)*$F$8</f>
        <v>0</v>
      </c>
      <c r="G12" s="26">
        <f>ROUND(SUM(C12:F12),2)</f>
        <v>0</v>
      </c>
      <c r="H12" s="26">
        <f>G12*1.0302</f>
        <v>0</v>
      </c>
      <c r="I12" s="26">
        <f>H12*1.0302</f>
        <v>0</v>
      </c>
      <c r="J12" s="26">
        <f>I12*1.0302</f>
        <v>0</v>
      </c>
      <c r="K12" s="26">
        <f>J12*1.0302</f>
        <v>0</v>
      </c>
      <c r="L12" s="26">
        <f>K12*1.0302</f>
        <v>0</v>
      </c>
      <c r="M12" s="26">
        <f>L12*1.0302</f>
        <v>0</v>
      </c>
      <c r="N12" s="26">
        <f>M12*1.0302</f>
        <v>0</v>
      </c>
      <c r="O12" s="26">
        <f>N12*1.0302</f>
        <v>0</v>
      </c>
      <c r="P12" s="26">
        <f>O12*1.0302</f>
        <v>0</v>
      </c>
    </row>
    <row ht="13.5" customHeight="1" r="13" spans="1:16" x14ac:dyDescent="0.35">
      <c r="A13" s="23" t="s">
        <v>29</v>
      </c>
      <c r="B13" s="24" t="s">
        <v>30</v>
      </c>
      <c r="C13" s="25"/>
      <c r="D13" s="26">
        <f>SUM(C13)*$D$8</f>
        <v>0</v>
      </c>
      <c r="E13" s="26">
        <f>SUM(C13:D13)*$E$8</f>
        <v>0</v>
      </c>
      <c r="F13" s="26">
        <f>SUM(C13:E13)*$F$8</f>
        <v>0</v>
      </c>
      <c r="G13" s="26">
        <f>ROUND(SUM(C13:F13),2)</f>
        <v>0</v>
      </c>
      <c r="H13" s="26">
        <f>G13*1.0302</f>
        <v>0</v>
      </c>
      <c r="I13" s="26">
        <f>H13*1.0302</f>
        <v>0</v>
      </c>
      <c r="J13" s="26">
        <f>I13*1.0302</f>
        <v>0</v>
      </c>
      <c r="K13" s="26">
        <f>J13*1.0302</f>
        <v>0</v>
      </c>
      <c r="L13" s="26">
        <f>K13*1.0302</f>
        <v>0</v>
      </c>
      <c r="M13" s="26">
        <f>L13*1.0302</f>
        <v>0</v>
      </c>
      <c r="N13" s="26">
        <f>M13*1.0302</f>
        <v>0</v>
      </c>
      <c r="O13" s="26">
        <f>N13*1.0302</f>
        <v>0</v>
      </c>
      <c r="P13" s="26">
        <f>O13*1.0302</f>
        <v>0</v>
      </c>
    </row>
    <row ht="13.5" customHeight="1" r="14" spans="1:16" x14ac:dyDescent="0.35">
      <c r="A14" s="14" t="s">
        <v>21</v>
      </c>
      <c r="B14" s="19" t="s">
        <v>31</v>
      </c>
      <c r="C14" s="20"/>
      <c r="D14" s="22">
        <v>0</v>
      </c>
      <c r="E14" s="22">
        <v>0</v>
      </c>
      <c r="F14" s="22">
        <v>0</v>
      </c>
      <c r="G14" s="22">
        <v>0</v>
      </c>
      <c r="H14" s="27"/>
      <c r="I14" s="27"/>
      <c r="J14" s="27"/>
      <c r="K14" s="27"/>
      <c r="L14" s="27"/>
      <c r="M14" s="27"/>
      <c r="N14" s="27"/>
      <c r="O14" s="27"/>
      <c r="P14" s="27"/>
    </row>
    <row ht="13.5" customHeight="1" r="15" spans="1:16" x14ac:dyDescent="0.35">
      <c r="A15" s="23" t="s">
        <v>23</v>
      </c>
      <c r="B15" s="24" t="s">
        <v>32</v>
      </c>
      <c r="C15" s="25"/>
      <c r="D15" s="26">
        <f>SUM(C15)*$D$8</f>
        <v>0</v>
      </c>
      <c r="E15" s="26">
        <f>SUM(C15:D15)*$E$8</f>
        <v>0</v>
      </c>
      <c r="F15" s="26">
        <f>SUM(C15:E15)*$F$8</f>
        <v>0</v>
      </c>
      <c r="G15" s="26">
        <f>ROUND(SUM(C15:F15),2)</f>
        <v>0</v>
      </c>
      <c r="H15" s="26">
        <f>G15*1.0302</f>
        <v>0</v>
      </c>
      <c r="I15" s="26">
        <f>H15*1.0302</f>
        <v>0</v>
      </c>
      <c r="J15" s="26">
        <f>I15*1.0302</f>
        <v>0</v>
      </c>
      <c r="K15" s="26">
        <f>J15*1.0302</f>
        <v>0</v>
      </c>
      <c r="L15" s="26">
        <f>K15*1.0302</f>
        <v>0</v>
      </c>
      <c r="M15" s="26">
        <f>L15*1.0302</f>
        <v>0</v>
      </c>
      <c r="N15" s="26">
        <f>M15*1.0302</f>
        <v>0</v>
      </c>
      <c r="O15" s="26">
        <f>N15*1.0302</f>
        <v>0</v>
      </c>
      <c r="P15" s="26">
        <f>O15*1.0302</f>
        <v>0</v>
      </c>
    </row>
    <row ht="13.5" customHeight="1" r="16" spans="1:16" x14ac:dyDescent="0.35">
      <c r="A16" s="23" t="s">
        <v>25</v>
      </c>
      <c r="B16" s="24" t="s">
        <v>33</v>
      </c>
      <c r="C16" s="25"/>
      <c r="D16" s="26">
        <f>SUM(C16)*$D$8</f>
        <v>0</v>
      </c>
      <c r="E16" s="26">
        <f>SUM(C16:D16)*$E$8</f>
        <v>0</v>
      </c>
      <c r="F16" s="26">
        <f>SUM(C16:E16)*$F$8</f>
        <v>0</v>
      </c>
      <c r="G16" s="26">
        <f>ROUND(SUM(C16:F16),2)</f>
        <v>0</v>
      </c>
      <c r="H16" s="26">
        <f>G16*1.0302</f>
        <v>0</v>
      </c>
      <c r="I16" s="26">
        <f>H16*1.0302</f>
        <v>0</v>
      </c>
      <c r="J16" s="26">
        <f>I16*1.0302</f>
        <v>0</v>
      </c>
      <c r="K16" s="26">
        <f>J16*1.0302</f>
        <v>0</v>
      </c>
      <c r="L16" s="26">
        <f>K16*1.0302</f>
        <v>0</v>
      </c>
      <c r="M16" s="26">
        <f>L16*1.0302</f>
        <v>0</v>
      </c>
      <c r="N16" s="26">
        <f>M16*1.0302</f>
        <v>0</v>
      </c>
      <c r="O16" s="26">
        <f>N16*1.0302</f>
        <v>0</v>
      </c>
      <c r="P16" s="26">
        <f>O16*1.0302</f>
        <v>0</v>
      </c>
    </row>
    <row ht="13.5" customHeight="1" r="17" spans="1:26" x14ac:dyDescent="0.35">
      <c r="A17" s="23" t="s">
        <v>27</v>
      </c>
      <c r="B17" s="24" t="s">
        <v>34</v>
      </c>
      <c r="C17" s="25"/>
      <c r="D17" s="26">
        <f>SUM(C17)*$D$8</f>
        <v>0</v>
      </c>
      <c r="E17" s="26">
        <f>SUM(C17:D17)*$E$8</f>
        <v>0</v>
      </c>
      <c r="F17" s="26">
        <f>SUM(C17:E17)*$F$8</f>
        <v>0</v>
      </c>
      <c r="G17" s="26">
        <f>ROUND(SUM(C17:F17),2)</f>
        <v>0</v>
      </c>
      <c r="H17" s="26">
        <f>G17*1.0302</f>
        <v>0</v>
      </c>
      <c r="I17" s="26">
        <f>H17*1.0302</f>
        <v>0</v>
      </c>
      <c r="J17" s="26">
        <f>I17*1.0302</f>
        <v>0</v>
      </c>
      <c r="K17" s="26">
        <f>J17*1.0302</f>
        <v>0</v>
      </c>
      <c r="L17" s="26">
        <f>K17*1.0302</f>
        <v>0</v>
      </c>
      <c r="M17" s="26">
        <f>L17*1.0302</f>
        <v>0</v>
      </c>
      <c r="N17" s="26">
        <f>M17*1.0302</f>
        <v>0</v>
      </c>
      <c r="O17" s="26">
        <f>N17*1.0302</f>
        <v>0</v>
      </c>
      <c r="P17" s="26">
        <f>O17*1.0302</f>
        <v>0</v>
      </c>
    </row>
    <row ht="13.5" customHeight="1" r="18" spans="1:26" x14ac:dyDescent="0.35">
      <c r="A18" s="23" t="s">
        <v>29</v>
      </c>
      <c r="B18" s="24" t="s">
        <v>35</v>
      </c>
      <c r="C18" s="25"/>
      <c r="D18" s="26">
        <f>SUM(C18)*$D$8</f>
        <v>0</v>
      </c>
      <c r="E18" s="26">
        <f>SUM(C18:D18)*$E$8</f>
        <v>0</v>
      </c>
      <c r="F18" s="26">
        <f>SUM(C18:E18)*$F$8</f>
        <v>0</v>
      </c>
      <c r="G18" s="26">
        <f>ROUND(SUM(C18:F18),2)</f>
        <v>0</v>
      </c>
      <c r="H18" s="26">
        <f>G18*1.0302</f>
        <v>0</v>
      </c>
      <c r="I18" s="26">
        <f>H18*1.0302</f>
        <v>0</v>
      </c>
      <c r="J18" s="26">
        <f>I18*1.0302</f>
        <v>0</v>
      </c>
      <c r="K18" s="26">
        <f>J18*1.0302</f>
        <v>0</v>
      </c>
      <c r="L18" s="26">
        <f>K18*1.0302</f>
        <v>0</v>
      </c>
      <c r="M18" s="26">
        <f>L18*1.0302</f>
        <v>0</v>
      </c>
      <c r="N18" s="26">
        <f>M18*1.0302</f>
        <v>0</v>
      </c>
      <c r="O18" s="26">
        <f>N18*1.0302</f>
        <v>0</v>
      </c>
      <c r="P18" s="26">
        <f>O18*1.0302</f>
        <v>0</v>
      </c>
    </row>
    <row ht="13.5" customHeight="1" r="19" spans="1:26" x14ac:dyDescent="0.35">
      <c r="A19" s="14" t="s">
        <v>21</v>
      </c>
      <c r="B19" s="19" t="s">
        <v>36</v>
      </c>
      <c r="C19" s="20"/>
      <c r="D19" s="22">
        <v>0</v>
      </c>
      <c r="E19" s="28">
        <v>0</v>
      </c>
      <c r="F19" s="28">
        <v>0</v>
      </c>
      <c r="G19" s="29">
        <v>0</v>
      </c>
      <c r="H19" s="27"/>
      <c r="I19" s="27"/>
      <c r="J19" s="27"/>
      <c r="K19" s="27"/>
      <c r="L19" s="27"/>
      <c r="M19" s="27"/>
      <c r="N19" s="27"/>
      <c r="O19" s="27"/>
      <c r="P19" s="27"/>
    </row>
    <row ht="13.5" customHeight="1" r="20" spans="1:26" x14ac:dyDescent="0.35">
      <c r="A20" s="23" t="s">
        <v>23</v>
      </c>
      <c r="B20" s="24" t="s">
        <v>37</v>
      </c>
      <c r="C20" s="25"/>
      <c r="D20" s="26">
        <f>SUM(C20)*$D$8</f>
        <v>0</v>
      </c>
      <c r="E20" s="26">
        <f>SUM(C20:D20)*$E$8</f>
        <v>0</v>
      </c>
      <c r="F20" s="26">
        <f>SUM(C20:E20)*$F$8</f>
        <v>0</v>
      </c>
      <c r="G20" s="26">
        <f>ROUND(SUM(C20:F20),2)</f>
        <v>0</v>
      </c>
      <c r="H20" s="26">
        <f>G20*1.0302</f>
        <v>0</v>
      </c>
      <c r="I20" s="26">
        <f>H20*1.0302</f>
        <v>0</v>
      </c>
      <c r="J20" s="26">
        <f>I20*1.0302</f>
        <v>0</v>
      </c>
      <c r="K20" s="26">
        <f>J20*1.0302</f>
        <v>0</v>
      </c>
      <c r="L20" s="26">
        <f>K20*1.0302</f>
        <v>0</v>
      </c>
      <c r="M20" s="26">
        <f>L20*1.0302</f>
        <v>0</v>
      </c>
      <c r="N20" s="26">
        <f>M20*1.0302</f>
        <v>0</v>
      </c>
      <c r="O20" s="26">
        <f>N20*1.0302</f>
        <v>0</v>
      </c>
      <c r="P20" s="26">
        <f>O20*1.0302</f>
        <v>0</v>
      </c>
    </row>
    <row ht="13.5" customHeight="1" r="21" spans="1:26" x14ac:dyDescent="0.35">
      <c r="A21" s="23" t="s">
        <v>25</v>
      </c>
      <c r="B21" s="24" t="s">
        <v>38</v>
      </c>
      <c r="C21" s="25"/>
      <c r="D21" s="26">
        <f>SUM(C21)*$D$8</f>
        <v>0</v>
      </c>
      <c r="E21" s="26">
        <f>SUM(C21:D21)*$E$8</f>
        <v>0</v>
      </c>
      <c r="F21" s="26">
        <f>SUM(C21:E21)*$F$8</f>
        <v>0</v>
      </c>
      <c r="G21" s="26">
        <f>ROUND(SUM(C21:F21),2)</f>
        <v>0</v>
      </c>
      <c r="H21" s="26">
        <f>G21*1.0302</f>
        <v>0</v>
      </c>
      <c r="I21" s="26">
        <f>H21*1.0302</f>
        <v>0</v>
      </c>
      <c r="J21" s="26">
        <f>I21*1.0302</f>
        <v>0</v>
      </c>
      <c r="K21" s="26">
        <f>J21*1.0302</f>
        <v>0</v>
      </c>
      <c r="L21" s="26">
        <f>K21*1.0302</f>
        <v>0</v>
      </c>
      <c r="M21" s="26">
        <f>L21*1.0302</f>
        <v>0</v>
      </c>
      <c r="N21" s="26">
        <f>M21*1.0302</f>
        <v>0</v>
      </c>
      <c r="O21" s="26">
        <f>N21*1.0302</f>
        <v>0</v>
      </c>
      <c r="P21" s="26">
        <f>O21*1.0302</f>
        <v>0</v>
      </c>
    </row>
    <row ht="13.5" customHeight="1" r="22" spans="1:26" x14ac:dyDescent="0.35">
      <c r="A22" s="23" t="s">
        <v>27</v>
      </c>
      <c r="B22" s="24" t="s">
        <v>39</v>
      </c>
      <c r="C22" s="25"/>
      <c r="D22" s="26">
        <f>SUM(C22)*$D$8</f>
        <v>0</v>
      </c>
      <c r="E22" s="26">
        <f>SUM(C22:D22)*$E$8</f>
        <v>0</v>
      </c>
      <c r="F22" s="26">
        <f>SUM(C22:E22)*$F$8</f>
        <v>0</v>
      </c>
      <c r="G22" s="26">
        <f>ROUND(SUM(C22:F22),2)</f>
        <v>0</v>
      </c>
      <c r="H22" s="26">
        <f>G22*1.0302</f>
        <v>0</v>
      </c>
      <c r="I22" s="26">
        <f>H22*1.0302</f>
        <v>0</v>
      </c>
      <c r="J22" s="26">
        <f>I22*1.0302</f>
        <v>0</v>
      </c>
      <c r="K22" s="26">
        <f>J22*1.0302</f>
        <v>0</v>
      </c>
      <c r="L22" s="26">
        <f>K22*1.0302</f>
        <v>0</v>
      </c>
      <c r="M22" s="26">
        <f>L22*1.0302</f>
        <v>0</v>
      </c>
      <c r="N22" s="26">
        <f>M22*1.0302</f>
        <v>0</v>
      </c>
      <c r="O22" s="26">
        <f>N22*1.0302</f>
        <v>0</v>
      </c>
      <c r="P22" s="26">
        <f>O22*1.0302</f>
        <v>0</v>
      </c>
    </row>
    <row ht="13.5" customHeight="1" r="23" spans="1:26" x14ac:dyDescent="0.35">
      <c r="A23" s="23" t="s">
        <v>29</v>
      </c>
      <c r="B23" s="24" t="s">
        <v>40</v>
      </c>
      <c r="C23" s="25"/>
      <c r="D23" s="26">
        <f>SUM(C23)*$D$8</f>
        <v>0</v>
      </c>
      <c r="E23" s="26">
        <f>SUM(C23:D23)*$E$8</f>
        <v>0</v>
      </c>
      <c r="F23" s="26">
        <f>SUM(C23:E23)*$F$8</f>
        <v>0</v>
      </c>
      <c r="G23" s="26">
        <f>ROUND(SUM(C23:F23),2)</f>
        <v>0</v>
      </c>
      <c r="H23" s="26">
        <f>G23*1.0302</f>
        <v>0</v>
      </c>
      <c r="I23" s="26">
        <f>H23*1.0302</f>
        <v>0</v>
      </c>
      <c r="J23" s="26">
        <f>I23*1.0302</f>
        <v>0</v>
      </c>
      <c r="K23" s="26">
        <f>J23*1.0302</f>
        <v>0</v>
      </c>
      <c r="L23" s="26">
        <f>K23*1.0302</f>
        <v>0</v>
      </c>
      <c r="M23" s="26">
        <f>L23*1.0302</f>
        <v>0</v>
      </c>
      <c r="N23" s="26">
        <f>M23*1.0302</f>
        <v>0</v>
      </c>
      <c r="O23" s="26">
        <f>N23*1.0302</f>
        <v>0</v>
      </c>
      <c r="P23" s="26">
        <f>O23*1.0302</f>
        <v>0</v>
      </c>
    </row>
    <row ht="13.5" customHeight="1" r="24" spans="1:26" x14ac:dyDescent="0.35">
      <c r="A24" s="14" t="s">
        <v>21</v>
      </c>
      <c r="B24" s="19" t="s">
        <v>41</v>
      </c>
      <c r="C24" s="20"/>
      <c r="D24" s="28">
        <v>0</v>
      </c>
      <c r="E24" s="28">
        <v>0</v>
      </c>
      <c r="F24" s="28">
        <v>0</v>
      </c>
      <c r="G24" s="29">
        <v>0</v>
      </c>
      <c r="H24" s="27"/>
      <c r="I24" s="27"/>
      <c r="J24" s="27"/>
      <c r="K24" s="27"/>
      <c r="L24" s="27"/>
      <c r="M24" s="27"/>
      <c r="N24" s="27"/>
      <c r="O24" s="27"/>
      <c r="P24" s="27"/>
    </row>
    <row ht="13.5" customHeight="1" r="25" spans="1:26" x14ac:dyDescent="0.35">
      <c r="A25" s="23" t="s">
        <v>23</v>
      </c>
      <c r="B25" s="24" t="s">
        <v>42</v>
      </c>
      <c r="C25" s="25"/>
      <c r="D25" s="26">
        <f>SUM(C25)*$D$8</f>
        <v>0</v>
      </c>
      <c r="E25" s="26">
        <f>SUM(C25:D25)*$E$8</f>
        <v>0</v>
      </c>
      <c r="F25" s="26">
        <f>SUM(C25:E25)*$F$8</f>
        <v>0</v>
      </c>
      <c r="G25" s="26">
        <f>ROUND(SUM(C25:F25),2)</f>
        <v>0</v>
      </c>
      <c r="H25" s="26">
        <f>G25*1.0302</f>
        <v>0</v>
      </c>
      <c r="I25" s="26">
        <f>H25*1.0302</f>
        <v>0</v>
      </c>
      <c r="J25" s="26">
        <f>I25*1.0302</f>
        <v>0</v>
      </c>
      <c r="K25" s="26">
        <f>J25*1.0302</f>
        <v>0</v>
      </c>
      <c r="L25" s="26">
        <f>K25*1.0302</f>
        <v>0</v>
      </c>
      <c r="M25" s="26">
        <f>L25*1.0302</f>
        <v>0</v>
      </c>
      <c r="N25" s="26">
        <f>M25*1.0302</f>
        <v>0</v>
      </c>
      <c r="O25" s="26">
        <f>N25*1.0302</f>
        <v>0</v>
      </c>
      <c r="P25" s="26">
        <f>O25*1.0302</f>
        <v>0</v>
      </c>
    </row>
    <row ht="13.5" customHeight="1" r="26" spans="1:26" x14ac:dyDescent="0.35">
      <c r="A26" s="23" t="s">
        <v>25</v>
      </c>
      <c r="B26" s="24" t="s">
        <v>43</v>
      </c>
      <c r="C26" s="25"/>
      <c r="D26" s="26">
        <f>SUM(C26)*$D$8</f>
        <v>0</v>
      </c>
      <c r="E26" s="26">
        <f>SUM(C26:D26)*$E$8</f>
        <v>0</v>
      </c>
      <c r="F26" s="26">
        <f>SUM(C26:E26)*$F$8</f>
        <v>0</v>
      </c>
      <c r="G26" s="26">
        <f>ROUND(SUM(C26:F26),2)</f>
        <v>0</v>
      </c>
      <c r="H26" s="26">
        <f>G26*1.0302</f>
        <v>0</v>
      </c>
      <c r="I26" s="26">
        <f>H26*1.0302</f>
        <v>0</v>
      </c>
      <c r="J26" s="26">
        <f>I26*1.0302</f>
        <v>0</v>
      </c>
      <c r="K26" s="26">
        <f>J26*1.0302</f>
        <v>0</v>
      </c>
      <c r="L26" s="26">
        <f>K26*1.0302</f>
        <v>0</v>
      </c>
      <c r="M26" s="26">
        <f>L26*1.0302</f>
        <v>0</v>
      </c>
      <c r="N26" s="26">
        <f>M26*1.0302</f>
        <v>0</v>
      </c>
      <c r="O26" s="26">
        <f>N26*1.0302</f>
        <v>0</v>
      </c>
      <c r="P26" s="26">
        <f>O26*1.0302</f>
        <v>0</v>
      </c>
    </row>
    <row ht="13.5" customHeight="1" r="27" spans="1:26" x14ac:dyDescent="0.35">
      <c r="A27" s="23" t="s">
        <v>27</v>
      </c>
      <c r="B27" s="24" t="s">
        <v>44</v>
      </c>
      <c r="C27" s="25"/>
      <c r="D27" s="26">
        <f>SUM(C27)*$D$8</f>
        <v>0</v>
      </c>
      <c r="E27" s="26">
        <f>SUM(C27:D27)*$E$8</f>
        <v>0</v>
      </c>
      <c r="F27" s="26">
        <f>SUM(C27:E27)*$F$8</f>
        <v>0</v>
      </c>
      <c r="G27" s="26">
        <f>ROUND(SUM(C27:F27),2)</f>
        <v>0</v>
      </c>
      <c r="H27" s="26">
        <f>G27*1.0302</f>
        <v>0</v>
      </c>
      <c r="I27" s="26">
        <f>H27*1.0302</f>
        <v>0</v>
      </c>
      <c r="J27" s="26">
        <f>I27*1.0302</f>
        <v>0</v>
      </c>
      <c r="K27" s="26">
        <f>J27*1.0302</f>
        <v>0</v>
      </c>
      <c r="L27" s="26">
        <f>K27*1.0302</f>
        <v>0</v>
      </c>
      <c r="M27" s="26">
        <f>L27*1.0302</f>
        <v>0</v>
      </c>
      <c r="N27" s="26">
        <f>M27*1.0302</f>
        <v>0</v>
      </c>
      <c r="O27" s="26">
        <f>N27*1.0302</f>
        <v>0</v>
      </c>
      <c r="P27" s="26">
        <f>O27*1.0302</f>
        <v>0</v>
      </c>
    </row>
    <row ht="13.5" customHeight="1" r="28" spans="1:26" x14ac:dyDescent="0.35">
      <c r="A28" s="23" t="s">
        <v>29</v>
      </c>
      <c r="B28" s="24" t="s">
        <v>45</v>
      </c>
      <c r="C28" s="30"/>
      <c r="D28" s="26">
        <f>SUM(C28)*$D$8</f>
        <v>0</v>
      </c>
      <c r="E28" s="26">
        <f>SUM(C28:D28)*$E$8</f>
        <v>0</v>
      </c>
      <c r="F28" s="26">
        <f>SUM(C28:E28)*$F$8</f>
        <v>0</v>
      </c>
      <c r="G28" s="26">
        <f>ROUND(SUM(C28:F28),2)</f>
        <v>0</v>
      </c>
      <c r="H28" s="26">
        <f>G28*1.0302</f>
        <v>0</v>
      </c>
      <c r="I28" s="26">
        <f>H28*1.0302</f>
        <v>0</v>
      </c>
      <c r="J28" s="26">
        <f>I28*1.0302</f>
        <v>0</v>
      </c>
      <c r="K28" s="26">
        <f>J28*1.0302</f>
        <v>0</v>
      </c>
      <c r="L28" s="26">
        <f>K28*1.0302</f>
        <v>0</v>
      </c>
      <c r="M28" s="26">
        <f>L28*1.0302</f>
        <v>0</v>
      </c>
      <c r="N28" s="26">
        <f>M28*1.0302</f>
        <v>0</v>
      </c>
      <c r="O28" s="26">
        <f>N28*1.0302</f>
        <v>0</v>
      </c>
      <c r="P28" s="26">
        <f>O28*1.0302</f>
        <v>0</v>
      </c>
    </row>
    <row ht="15.75" customHeight="1" r="29" spans="1:26" x14ac:dyDescent="0.35">
      <c r="A29" s="31" t="s">
        <v>21</v>
      </c>
      <c r="B29" s="32" t="s">
        <v>46</v>
      </c>
      <c r="C29" s="20"/>
      <c r="D29" s="29">
        <v>0</v>
      </c>
      <c r="E29" s="29">
        <v>0</v>
      </c>
      <c r="F29" s="29">
        <v>0</v>
      </c>
      <c r="G29" s="29">
        <v>0</v>
      </c>
      <c r="H29" s="27"/>
      <c r="I29" s="27"/>
      <c r="J29" s="27"/>
      <c r="K29" s="27"/>
      <c r="L29" s="27"/>
      <c r="M29" s="27"/>
      <c r="N29" s="27"/>
      <c r="O29" s="27"/>
      <c r="P29" s="27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ht="13.5" customHeight="1" r="30" spans="1:26" x14ac:dyDescent="0.35">
      <c r="A30" s="23" t="s">
        <v>23</v>
      </c>
      <c r="B30" s="24" t="s">
        <v>47</v>
      </c>
      <c r="C30" s="25"/>
      <c r="D30" s="26">
        <f>SUM(C30)*$D$8</f>
        <v>0</v>
      </c>
      <c r="E30" s="26">
        <f>SUM(C30:D30)*$E$8</f>
        <v>0</v>
      </c>
      <c r="F30" s="26">
        <f>SUM(C30:E30)*$F$8</f>
        <v>0</v>
      </c>
      <c r="G30" s="26">
        <f>ROUND(SUM(C30:F30),2)</f>
        <v>0</v>
      </c>
      <c r="H30" s="26">
        <f>G30*1.0302</f>
        <v>0</v>
      </c>
      <c r="I30" s="26">
        <f>H30*1.0302</f>
        <v>0</v>
      </c>
      <c r="J30" s="26">
        <f>I30*1.0302</f>
        <v>0</v>
      </c>
      <c r="K30" s="26">
        <f>J30*1.0302</f>
        <v>0</v>
      </c>
      <c r="L30" s="26">
        <f>K30*1.0302</f>
        <v>0</v>
      </c>
      <c r="M30" s="26">
        <f>L30*1.0302</f>
        <v>0</v>
      </c>
      <c r="N30" s="26">
        <f>M30*1.0302</f>
        <v>0</v>
      </c>
      <c r="O30" s="26">
        <f>N30*1.0302</f>
        <v>0</v>
      </c>
      <c r="P30" s="26">
        <f>O30*1.0302</f>
        <v>0</v>
      </c>
    </row>
    <row ht="13.5" customHeight="1" r="31" spans="1:26" x14ac:dyDescent="0.35">
      <c r="A31" s="23" t="s">
        <v>25</v>
      </c>
      <c r="B31" s="24" t="s">
        <v>48</v>
      </c>
      <c r="C31" s="25"/>
      <c r="D31" s="26">
        <f>SUM(C31)*$D$8</f>
        <v>0</v>
      </c>
      <c r="E31" s="26">
        <f>SUM(C31:D31)*$E$8</f>
        <v>0</v>
      </c>
      <c r="F31" s="26">
        <f>SUM(C31:E31)*$F$8</f>
        <v>0</v>
      </c>
      <c r="G31" s="26">
        <f>ROUND(SUM(C31:F31),2)</f>
        <v>0</v>
      </c>
      <c r="H31" s="26">
        <f>G31*1.0302</f>
        <v>0</v>
      </c>
      <c r="I31" s="26">
        <f>H31*1.0302</f>
        <v>0</v>
      </c>
      <c r="J31" s="26">
        <f>I31*1.0302</f>
        <v>0</v>
      </c>
      <c r="K31" s="26">
        <f>J31*1.0302</f>
        <v>0</v>
      </c>
      <c r="L31" s="26">
        <f>K31*1.0302</f>
        <v>0</v>
      </c>
      <c r="M31" s="26">
        <f>L31*1.0302</f>
        <v>0</v>
      </c>
      <c r="N31" s="26">
        <f>M31*1.0302</f>
        <v>0</v>
      </c>
      <c r="O31" s="26">
        <f>N31*1.0302</f>
        <v>0</v>
      </c>
      <c r="P31" s="26">
        <f>O31*1.0302</f>
        <v>0</v>
      </c>
    </row>
    <row ht="13.5" customHeight="1" r="32" spans="1:26" x14ac:dyDescent="0.35">
      <c r="A32" s="23" t="s">
        <v>27</v>
      </c>
      <c r="B32" s="24" t="s">
        <v>49</v>
      </c>
      <c r="C32" s="25"/>
      <c r="D32" s="26">
        <f>SUM(C32)*$D$8</f>
        <v>0</v>
      </c>
      <c r="E32" s="26">
        <f>SUM(C32:D32)*$E$8</f>
        <v>0</v>
      </c>
      <c r="F32" s="26">
        <f>SUM(C32:E32)*$F$8</f>
        <v>0</v>
      </c>
      <c r="G32" s="26">
        <f>ROUND(SUM(C32:F32),2)</f>
        <v>0</v>
      </c>
      <c r="H32" s="26">
        <f>G32*1.0302</f>
        <v>0</v>
      </c>
      <c r="I32" s="26">
        <f>H32*1.0302</f>
        <v>0</v>
      </c>
      <c r="J32" s="26">
        <f>I32*1.0302</f>
        <v>0</v>
      </c>
      <c r="K32" s="26">
        <f>J32*1.0302</f>
        <v>0</v>
      </c>
      <c r="L32" s="26">
        <f>K32*1.0302</f>
        <v>0</v>
      </c>
      <c r="M32" s="26">
        <f>L32*1.0302</f>
        <v>0</v>
      </c>
      <c r="N32" s="26">
        <f>M32*1.0302</f>
        <v>0</v>
      </c>
      <c r="O32" s="26">
        <f>N32*1.0302</f>
        <v>0</v>
      </c>
      <c r="P32" s="26">
        <f>O32*1.0302</f>
        <v>0</v>
      </c>
    </row>
    <row ht="13.5" customHeight="1" r="33" spans="1:26" x14ac:dyDescent="0.35">
      <c r="A33" s="23" t="s">
        <v>29</v>
      </c>
      <c r="B33" s="24" t="s">
        <v>50</v>
      </c>
      <c r="C33" s="30"/>
      <c r="D33" s="26">
        <f>SUM(C33)*$D$8</f>
        <v>0</v>
      </c>
      <c r="E33" s="26">
        <f>SUM(C33:D33)*$E$8</f>
        <v>0</v>
      </c>
      <c r="F33" s="26">
        <f>SUM(C33:E33)*$F$8</f>
        <v>0</v>
      </c>
      <c r="G33" s="26">
        <f>ROUND(SUM(C33:F33),2)</f>
        <v>0</v>
      </c>
      <c r="H33" s="26">
        <f>G33*1.0302</f>
        <v>0</v>
      </c>
      <c r="I33" s="26">
        <f>H33*1.0302</f>
        <v>0</v>
      </c>
      <c r="J33" s="26">
        <f>I33*1.0302</f>
        <v>0</v>
      </c>
      <c r="K33" s="26">
        <f>J33*1.0302</f>
        <v>0</v>
      </c>
      <c r="L33" s="26">
        <f>K33*1.0302</f>
        <v>0</v>
      </c>
      <c r="M33" s="26">
        <f>L33*1.0302</f>
        <v>0</v>
      </c>
      <c r="N33" s="26">
        <f>M33*1.0302</f>
        <v>0</v>
      </c>
      <c r="O33" s="26">
        <f>N33*1.0302</f>
        <v>0</v>
      </c>
      <c r="P33" s="26">
        <f>O33*1.0302</f>
        <v>0</v>
      </c>
    </row>
    <row ht="13.5" customHeight="1" r="34" spans="1:26" x14ac:dyDescent="0.35">
      <c r="A34" s="31" t="s">
        <v>21</v>
      </c>
      <c r="B34" s="32" t="s">
        <v>51</v>
      </c>
      <c r="C34" s="20"/>
      <c r="D34" s="29">
        <v>0</v>
      </c>
      <c r="E34" s="29">
        <v>0</v>
      </c>
      <c r="F34" s="29">
        <v>0</v>
      </c>
      <c r="G34" s="29">
        <v>0</v>
      </c>
      <c r="H34" s="27">
        <f>G34*1.0302</f>
        <v>0</v>
      </c>
      <c r="I34" s="27">
        <f>H34*1.0302</f>
        <v>0</v>
      </c>
      <c r="J34" s="27">
        <f>I34*1.0302</f>
        <v>0</v>
      </c>
      <c r="K34" s="27">
        <f>J34*1.0302</f>
        <v>0</v>
      </c>
      <c r="L34" s="27">
        <f>K34*1.0302</f>
        <v>0</v>
      </c>
      <c r="M34" s="27">
        <f>L34*1.0302</f>
        <v>0</v>
      </c>
      <c r="N34" s="27">
        <f>M34*1.0302</f>
        <v>0</v>
      </c>
      <c r="O34" s="27">
        <f>N34*1.0302</f>
        <v>0</v>
      </c>
      <c r="P34" s="27">
        <f>O34*1.0302</f>
        <v>0</v>
      </c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ht="13.5" customHeight="1" r="35" spans="1:26" x14ac:dyDescent="0.35">
      <c r="A35" s="23" t="s">
        <v>23</v>
      </c>
      <c r="B35" s="24" t="s">
        <v>52</v>
      </c>
      <c r="C35" s="25"/>
      <c r="D35" s="26">
        <f>SUM(C35)*$D$8</f>
        <v>0</v>
      </c>
      <c r="E35" s="26">
        <f>SUM(C35:D35)*$E$8</f>
        <v>0</v>
      </c>
      <c r="F35" s="26">
        <f>SUM(C35:E35)*$F$8</f>
        <v>0</v>
      </c>
      <c r="G35" s="26">
        <f>ROUND(SUM(C35:F35),2)</f>
        <v>0</v>
      </c>
      <c r="H35" s="26">
        <f>G35*1.0302</f>
        <v>0</v>
      </c>
      <c r="I35" s="26">
        <f>H35*1.0302</f>
        <v>0</v>
      </c>
      <c r="J35" s="26">
        <f>I35*1.0302</f>
        <v>0</v>
      </c>
      <c r="K35" s="26">
        <f>J35*1.0302</f>
        <v>0</v>
      </c>
      <c r="L35" s="26">
        <f>K35*1.0302</f>
        <v>0</v>
      </c>
      <c r="M35" s="26">
        <f>L35*1.0302</f>
        <v>0</v>
      </c>
      <c r="N35" s="26">
        <f>M35*1.0302</f>
        <v>0</v>
      </c>
      <c r="O35" s="26">
        <f>N35*1.0302</f>
        <v>0</v>
      </c>
      <c r="P35" s="26">
        <f>O35*1.0302</f>
        <v>0</v>
      </c>
    </row>
    <row ht="13.5" customHeight="1" r="36" spans="1:26" x14ac:dyDescent="0.35">
      <c r="A36" s="23" t="s">
        <v>25</v>
      </c>
      <c r="B36" s="24" t="s">
        <v>53</v>
      </c>
      <c r="C36" s="25"/>
      <c r="D36" s="26">
        <f>SUM(C36)*$D$8</f>
        <v>0</v>
      </c>
      <c r="E36" s="26">
        <f>SUM(C36:D36)*$E$8</f>
        <v>0</v>
      </c>
      <c r="F36" s="26">
        <f>SUM(C36:E36)*$F$8</f>
        <v>0</v>
      </c>
      <c r="G36" s="26">
        <f>ROUND(SUM(C36:F36),2)</f>
        <v>0</v>
      </c>
      <c r="H36" s="26">
        <f>G36*1.0302</f>
        <v>0</v>
      </c>
      <c r="I36" s="26">
        <f>H36*1.0302</f>
        <v>0</v>
      </c>
      <c r="J36" s="26">
        <f>I36*1.0302</f>
        <v>0</v>
      </c>
      <c r="K36" s="26">
        <f>J36*1.0302</f>
        <v>0</v>
      </c>
      <c r="L36" s="26">
        <f>K36*1.0302</f>
        <v>0</v>
      </c>
      <c r="M36" s="26">
        <f>L36*1.0302</f>
        <v>0</v>
      </c>
      <c r="N36" s="26">
        <f>M36*1.0302</f>
        <v>0</v>
      </c>
      <c r="O36" s="26">
        <f>N36*1.0302</f>
        <v>0</v>
      </c>
      <c r="P36" s="26">
        <f>O36*1.0302</f>
        <v>0</v>
      </c>
    </row>
    <row ht="13.5" customHeight="1" r="37" spans="1:26" x14ac:dyDescent="0.35">
      <c r="A37" s="23" t="s">
        <v>27</v>
      </c>
      <c r="B37" s="24" t="s">
        <v>54</v>
      </c>
      <c r="C37" s="25"/>
      <c r="D37" s="26">
        <f>SUM(C37)*$D$8</f>
        <v>0</v>
      </c>
      <c r="E37" s="26">
        <f>SUM(C37:D37)*$E$8</f>
        <v>0</v>
      </c>
      <c r="F37" s="26">
        <f>SUM(C37:E37)*$F$8</f>
        <v>0</v>
      </c>
      <c r="G37" s="26">
        <f>ROUND(SUM(C37:F37),2)</f>
        <v>0</v>
      </c>
      <c r="H37" s="26">
        <f>G37*1.0302</f>
        <v>0</v>
      </c>
      <c r="I37" s="26">
        <f>H37*1.0302</f>
        <v>0</v>
      </c>
      <c r="J37" s="26">
        <f>I37*1.0302</f>
        <v>0</v>
      </c>
      <c r="K37" s="26">
        <f>J37*1.0302</f>
        <v>0</v>
      </c>
      <c r="L37" s="26">
        <f>K37*1.0302</f>
        <v>0</v>
      </c>
      <c r="M37" s="26">
        <f>L37*1.0302</f>
        <v>0</v>
      </c>
      <c r="N37" s="26">
        <f>M37*1.0302</f>
        <v>0</v>
      </c>
      <c r="O37" s="26">
        <f>N37*1.0302</f>
        <v>0</v>
      </c>
      <c r="P37" s="26">
        <f>O37*1.0302</f>
        <v>0</v>
      </c>
    </row>
    <row ht="13.5" customHeight="1" r="38" spans="1:26" x14ac:dyDescent="0.35">
      <c r="A38" s="23" t="s">
        <v>29</v>
      </c>
      <c r="B38" s="24" t="s">
        <v>55</v>
      </c>
      <c r="C38" s="30"/>
      <c r="D38" s="26">
        <f>SUM(C38)*$D$8</f>
        <v>0</v>
      </c>
      <c r="E38" s="26">
        <f>SUM(C38:D38)*$E$8</f>
        <v>0</v>
      </c>
      <c r="F38" s="26">
        <f>SUM(C38:E38)*$F$8</f>
        <v>0</v>
      </c>
      <c r="G38" s="26">
        <f>ROUND(SUM(C38:F38),2)</f>
        <v>0</v>
      </c>
      <c r="H38" s="26">
        <f>G38*1.0302</f>
        <v>0</v>
      </c>
      <c r="I38" s="26">
        <f>H38*1.0302</f>
        <v>0</v>
      </c>
      <c r="J38" s="26">
        <f>I38*1.0302</f>
        <v>0</v>
      </c>
      <c r="K38" s="26">
        <f>J38*1.0302</f>
        <v>0</v>
      </c>
      <c r="L38" s="26">
        <f>K38*1.0302</f>
        <v>0</v>
      </c>
      <c r="M38" s="26">
        <f>L38*1.0302</f>
        <v>0</v>
      </c>
      <c r="N38" s="26">
        <f>M38*1.0302</f>
        <v>0</v>
      </c>
      <c r="O38" s="26">
        <f>N38*1.0302</f>
        <v>0</v>
      </c>
      <c r="P38" s="26">
        <f>O38*1.0302</f>
        <v>0</v>
      </c>
    </row>
    <row ht="13.5" customHeight="1" r="39" spans="1:26" x14ac:dyDescent="0.35">
      <c r="A39" s="31" t="s">
        <v>21</v>
      </c>
      <c r="B39" s="32" t="s">
        <v>56</v>
      </c>
      <c r="C39" s="20"/>
      <c r="D39" s="29">
        <v>0</v>
      </c>
      <c r="E39" s="29">
        <v>0</v>
      </c>
      <c r="F39" s="29">
        <v>0</v>
      </c>
      <c r="G39" s="29">
        <v>0</v>
      </c>
      <c r="H39" s="27">
        <f>G39*1.0302</f>
        <v>0</v>
      </c>
      <c r="I39" s="27">
        <f>H39*1.0302</f>
        <v>0</v>
      </c>
      <c r="J39" s="27">
        <f>I39*1.0302</f>
        <v>0</v>
      </c>
      <c r="K39" s="27">
        <f>J39*1.0302</f>
        <v>0</v>
      </c>
      <c r="L39" s="27">
        <f>K39*1.0302</f>
        <v>0</v>
      </c>
      <c r="M39" s="27">
        <f>L39*1.0302</f>
        <v>0</v>
      </c>
      <c r="N39" s="27">
        <f>M39*1.0302</f>
        <v>0</v>
      </c>
      <c r="O39" s="27">
        <f>N39*1.0302</f>
        <v>0</v>
      </c>
      <c r="P39" s="27">
        <f>O39*1.0302</f>
        <v>0</v>
      </c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ht="13.5" customHeight="1" r="40" spans="1:26" x14ac:dyDescent="0.35">
      <c r="A40" s="23" t="s">
        <v>23</v>
      </c>
      <c r="B40" s="24" t="s">
        <v>57</v>
      </c>
      <c r="C40" s="25"/>
      <c r="D40" s="26">
        <f>SUM(C40)*$D$8</f>
        <v>0</v>
      </c>
      <c r="E40" s="26">
        <f>SUM(C40:D40)*$E$8</f>
        <v>0</v>
      </c>
      <c r="F40" s="26">
        <f>SUM(C40:E40)*$F$8</f>
        <v>0</v>
      </c>
      <c r="G40" s="26">
        <f>ROUND(SUM(C40:F40),2)</f>
        <v>0</v>
      </c>
      <c r="H40" s="26">
        <f>G40*1.0302</f>
        <v>0</v>
      </c>
      <c r="I40" s="26">
        <f>H40*1.0302</f>
        <v>0</v>
      </c>
      <c r="J40" s="26">
        <f>I40*1.0302</f>
        <v>0</v>
      </c>
      <c r="K40" s="26">
        <f>J40*1.0302</f>
        <v>0</v>
      </c>
      <c r="L40" s="26">
        <f>K40*1.0302</f>
        <v>0</v>
      </c>
      <c r="M40" s="26">
        <f>L40*1.0302</f>
        <v>0</v>
      </c>
      <c r="N40" s="26">
        <f>M40*1.0302</f>
        <v>0</v>
      </c>
      <c r="O40" s="26">
        <f>N40*1.0302</f>
        <v>0</v>
      </c>
      <c r="P40" s="26">
        <f>O40*1.0302</f>
        <v>0</v>
      </c>
    </row>
    <row ht="13.5" customHeight="1" r="41" spans="1:26" x14ac:dyDescent="0.35">
      <c r="A41" s="23" t="s">
        <v>25</v>
      </c>
      <c r="B41" s="24" t="s">
        <v>58</v>
      </c>
      <c r="C41" s="25"/>
      <c r="D41" s="26">
        <f>SUM(C41)*$D$8</f>
        <v>0</v>
      </c>
      <c r="E41" s="26">
        <f>SUM(C41:D41)*$E$8</f>
        <v>0</v>
      </c>
      <c r="F41" s="26">
        <f>SUM(C41:E41)*$F$8</f>
        <v>0</v>
      </c>
      <c r="G41" s="26">
        <f>ROUND(SUM(C41:F41),2)</f>
        <v>0</v>
      </c>
      <c r="H41" s="26">
        <f>G41*1.0302</f>
        <v>0</v>
      </c>
      <c r="I41" s="26">
        <f>H41*1.0302</f>
        <v>0</v>
      </c>
      <c r="J41" s="26">
        <f>I41*1.0302</f>
        <v>0</v>
      </c>
      <c r="K41" s="26">
        <f>J41*1.0302</f>
        <v>0</v>
      </c>
      <c r="L41" s="26">
        <f>K41*1.0302</f>
        <v>0</v>
      </c>
      <c r="M41" s="26">
        <f>L41*1.0302</f>
        <v>0</v>
      </c>
      <c r="N41" s="26">
        <f>M41*1.0302</f>
        <v>0</v>
      </c>
      <c r="O41" s="26">
        <f>N41*1.0302</f>
        <v>0</v>
      </c>
      <c r="P41" s="26">
        <f>O41*1.0302</f>
        <v>0</v>
      </c>
    </row>
    <row ht="13.5" customHeight="1" r="42" spans="1:26" x14ac:dyDescent="0.35">
      <c r="A42" s="23" t="s">
        <v>27</v>
      </c>
      <c r="B42" s="24" t="s">
        <v>59</v>
      </c>
      <c r="C42" s="25"/>
      <c r="D42" s="26">
        <f>SUM(C42)*$D$8</f>
        <v>0</v>
      </c>
      <c r="E42" s="26">
        <f>SUM(C42:D42)*$E$8</f>
        <v>0</v>
      </c>
      <c r="F42" s="26">
        <f>SUM(C42:E42)*$F$8</f>
        <v>0</v>
      </c>
      <c r="G42" s="26">
        <f>ROUND(SUM(C42:F42),2)</f>
        <v>0</v>
      </c>
      <c r="H42" s="26">
        <f>G42*1.0302</f>
        <v>0</v>
      </c>
      <c r="I42" s="26">
        <f>H42*1.0302</f>
        <v>0</v>
      </c>
      <c r="J42" s="26">
        <f>I42*1.0302</f>
        <v>0</v>
      </c>
      <c r="K42" s="26">
        <f>J42*1.0302</f>
        <v>0</v>
      </c>
      <c r="L42" s="26">
        <f>K42*1.0302</f>
        <v>0</v>
      </c>
      <c r="M42" s="26">
        <f>L42*1.0302</f>
        <v>0</v>
      </c>
      <c r="N42" s="26">
        <f>M42*1.0302</f>
        <v>0</v>
      </c>
      <c r="O42" s="26">
        <f>N42*1.0302</f>
        <v>0</v>
      </c>
      <c r="P42" s="26">
        <f>O42*1.0302</f>
        <v>0</v>
      </c>
    </row>
    <row ht="13.5" customHeight="1" r="43" spans="1:26" x14ac:dyDescent="0.35">
      <c r="A43" s="23" t="s">
        <v>29</v>
      </c>
      <c r="B43" s="24" t="s">
        <v>60</v>
      </c>
      <c r="C43" s="30"/>
      <c r="D43" s="26">
        <f>SUM(C43)*$D$8</f>
        <v>0</v>
      </c>
      <c r="E43" s="26">
        <f>SUM(C43:D43)*$E$8</f>
        <v>0</v>
      </c>
      <c r="F43" s="26">
        <f>SUM(C43:E43)*$F$8</f>
        <v>0</v>
      </c>
      <c r="G43" s="26">
        <f>ROUND(SUM(C43:F43),2)</f>
        <v>0</v>
      </c>
      <c r="H43" s="26">
        <f>G43*1.0302</f>
        <v>0</v>
      </c>
      <c r="I43" s="26">
        <f>H43*1.0302</f>
        <v>0</v>
      </c>
      <c r="J43" s="26">
        <f>I43*1.0302</f>
        <v>0</v>
      </c>
      <c r="K43" s="26">
        <f>J43*1.0302</f>
        <v>0</v>
      </c>
      <c r="L43" s="26">
        <f>K43*1.0302</f>
        <v>0</v>
      </c>
      <c r="M43" s="26">
        <f>L43*1.0302</f>
        <v>0</v>
      </c>
      <c r="N43" s="26">
        <f>M43*1.0302</f>
        <v>0</v>
      </c>
      <c r="O43" s="26">
        <f>N43*1.0302</f>
        <v>0</v>
      </c>
      <c r="P43" s="26">
        <f>O43*1.0302</f>
        <v>0</v>
      </c>
    </row>
    <row ht="13.5" customHeight="1" r="44" spans="1:26" x14ac:dyDescent="0.35">
      <c r="A44" s="31" t="s">
        <v>21</v>
      </c>
      <c r="B44" s="32" t="s">
        <v>61</v>
      </c>
      <c r="C44" s="20"/>
      <c r="D44" s="29">
        <v>0</v>
      </c>
      <c r="E44" s="29">
        <v>0</v>
      </c>
      <c r="F44" s="29">
        <v>0</v>
      </c>
      <c r="G44" s="29">
        <v>0</v>
      </c>
      <c r="H44" s="27">
        <f>G44*1.0302</f>
        <v>0</v>
      </c>
      <c r="I44" s="27">
        <f>H44*1.0302</f>
        <v>0</v>
      </c>
      <c r="J44" s="27">
        <f>I44*1.0302</f>
        <v>0</v>
      </c>
      <c r="K44" s="27">
        <f>J44*1.0302</f>
        <v>0</v>
      </c>
      <c r="L44" s="27">
        <f>K44*1.0302</f>
        <v>0</v>
      </c>
      <c r="M44" s="27">
        <f>L44*1.0302</f>
        <v>0</v>
      </c>
      <c r="N44" s="27">
        <f>M44*1.0302</f>
        <v>0</v>
      </c>
      <c r="O44" s="27">
        <f>N44*1.0302</f>
        <v>0</v>
      </c>
      <c r="P44" s="27">
        <f>O44*1.0302</f>
        <v>0</v>
      </c>
      <c r="Q44" s="33"/>
      <c r="R44" s="33"/>
      <c r="S44" s="33"/>
      <c r="T44" s="33"/>
      <c r="U44" s="33"/>
      <c r="V44" s="33"/>
      <c r="W44" s="33"/>
      <c r="X44" s="33"/>
      <c r="Y44" s="33"/>
      <c r="Z44" s="33"/>
    </row>
    <row ht="13.5" customHeight="1" r="45" spans="1:26" x14ac:dyDescent="0.35">
      <c r="A45" s="23" t="s">
        <v>23</v>
      </c>
      <c r="B45" s="24" t="s">
        <v>62</v>
      </c>
      <c r="C45" s="25"/>
      <c r="D45" s="26">
        <f>SUM(C45)*$D$8</f>
        <v>0</v>
      </c>
      <c r="E45" s="26">
        <f>SUM(C45:D45)*$E$8</f>
        <v>0</v>
      </c>
      <c r="F45" s="26">
        <f>SUM(C45:E45)*$F$8</f>
        <v>0</v>
      </c>
      <c r="G45" s="26">
        <f>ROUND(SUM(C45:F45),2)</f>
        <v>0</v>
      </c>
      <c r="H45" s="26">
        <f>G45*1.0302</f>
        <v>0</v>
      </c>
      <c r="I45" s="26">
        <f>H45*1.0302</f>
        <v>0</v>
      </c>
      <c r="J45" s="26">
        <f>I45*1.0302</f>
        <v>0</v>
      </c>
      <c r="K45" s="26">
        <f>J45*1.0302</f>
        <v>0</v>
      </c>
      <c r="L45" s="26">
        <f>K45*1.0302</f>
        <v>0</v>
      </c>
      <c r="M45" s="26">
        <f>L45*1.0302</f>
        <v>0</v>
      </c>
      <c r="N45" s="26">
        <f>M45*1.0302</f>
        <v>0</v>
      </c>
      <c r="O45" s="26">
        <f>N45*1.0302</f>
        <v>0</v>
      </c>
      <c r="P45" s="26">
        <f>O45*1.0302</f>
        <v>0</v>
      </c>
    </row>
    <row ht="13.5" customHeight="1" r="46" spans="1:26" x14ac:dyDescent="0.35">
      <c r="A46" s="23" t="s">
        <v>25</v>
      </c>
      <c r="B46" s="24" t="s">
        <v>63</v>
      </c>
      <c r="C46" s="25"/>
      <c r="D46" s="26">
        <f>SUM(C46)*$D$8</f>
        <v>0</v>
      </c>
      <c r="E46" s="26">
        <f>SUM(C46:D46)*$E$8</f>
        <v>0</v>
      </c>
      <c r="F46" s="26">
        <f>SUM(C46:E46)*$F$8</f>
        <v>0</v>
      </c>
      <c r="G46" s="26">
        <f>ROUND(SUM(C46:F46),2)</f>
        <v>0</v>
      </c>
      <c r="H46" s="26">
        <f>G46*1.0302</f>
        <v>0</v>
      </c>
      <c r="I46" s="26">
        <f>H46*1.0302</f>
        <v>0</v>
      </c>
      <c r="J46" s="26">
        <f>I46*1.0302</f>
        <v>0</v>
      </c>
      <c r="K46" s="26">
        <f>J46*1.0302</f>
        <v>0</v>
      </c>
      <c r="L46" s="26">
        <f>K46*1.0302</f>
        <v>0</v>
      </c>
      <c r="M46" s="26">
        <f>L46*1.0302</f>
        <v>0</v>
      </c>
      <c r="N46" s="26">
        <f>M46*1.0302</f>
        <v>0</v>
      </c>
      <c r="O46" s="26">
        <f>N46*1.0302</f>
        <v>0</v>
      </c>
      <c r="P46" s="26">
        <f>O46*1.0302</f>
        <v>0</v>
      </c>
    </row>
    <row ht="13.5" customHeight="1" r="47" spans="1:26" x14ac:dyDescent="0.35">
      <c r="A47" s="23" t="s">
        <v>27</v>
      </c>
      <c r="B47" s="24" t="s">
        <v>64</v>
      </c>
      <c r="C47" s="25"/>
      <c r="D47" s="26">
        <f>SUM(C47)*$D$8</f>
        <v>0</v>
      </c>
      <c r="E47" s="26">
        <f>SUM(C47:D47)*$E$8</f>
        <v>0</v>
      </c>
      <c r="F47" s="26">
        <f>SUM(C47:E47)*$F$8</f>
        <v>0</v>
      </c>
      <c r="G47" s="26">
        <f>ROUND(SUM(C47:F47),2)</f>
        <v>0</v>
      </c>
      <c r="H47" s="26">
        <f>G47*1.0302</f>
        <v>0</v>
      </c>
      <c r="I47" s="26">
        <f>H47*1.0302</f>
        <v>0</v>
      </c>
      <c r="J47" s="26">
        <f>I47*1.0302</f>
        <v>0</v>
      </c>
      <c r="K47" s="26">
        <f>J47*1.0302</f>
        <v>0</v>
      </c>
      <c r="L47" s="26">
        <f>K47*1.0302</f>
        <v>0</v>
      </c>
      <c r="M47" s="26">
        <f>L47*1.0302</f>
        <v>0</v>
      </c>
      <c r="N47" s="26">
        <f>M47*1.0302</f>
        <v>0</v>
      </c>
      <c r="O47" s="26">
        <f>N47*1.0302</f>
        <v>0</v>
      </c>
      <c r="P47" s="26">
        <f>O47*1.0302</f>
        <v>0</v>
      </c>
    </row>
    <row ht="13.5" customHeight="1" r="48" spans="1:26" x14ac:dyDescent="0.35">
      <c r="A48" s="23" t="s">
        <v>29</v>
      </c>
      <c r="B48" s="24" t="s">
        <v>65</v>
      </c>
      <c r="C48" s="30"/>
      <c r="D48" s="26">
        <f>SUM(C48)*$D$8</f>
        <v>0</v>
      </c>
      <c r="E48" s="26">
        <f>SUM(C48:D48)*$E$8</f>
        <v>0</v>
      </c>
      <c r="F48" s="26">
        <f>SUM(C48:E48)*$F$8</f>
        <v>0</v>
      </c>
      <c r="G48" s="26">
        <f>ROUND(SUM(C48:F48),2)</f>
        <v>0</v>
      </c>
      <c r="H48" s="26">
        <f>G48*1.0302</f>
        <v>0</v>
      </c>
      <c r="I48" s="26">
        <f>H48*1.0302</f>
        <v>0</v>
      </c>
      <c r="J48" s="26">
        <f>I48*1.0302</f>
        <v>0</v>
      </c>
      <c r="K48" s="26">
        <f>J48*1.0302</f>
        <v>0</v>
      </c>
      <c r="L48" s="26">
        <f>K48*1.0302</f>
        <v>0</v>
      </c>
      <c r="M48" s="26">
        <f>L48*1.0302</f>
        <v>0</v>
      </c>
      <c r="N48" s="26">
        <f>M48*1.0302</f>
        <v>0</v>
      </c>
      <c r="O48" s="26">
        <f>N48*1.0302</f>
        <v>0</v>
      </c>
      <c r="P48" s="26">
        <f>O48*1.0302</f>
        <v>0</v>
      </c>
    </row>
    <row ht="13.5" customHeight="1" r="49" spans="1:26" x14ac:dyDescent="0.35">
      <c r="A49" s="31" t="s">
        <v>21</v>
      </c>
      <c r="B49" s="32" t="s">
        <v>66</v>
      </c>
      <c r="C49" s="20"/>
      <c r="D49" s="29">
        <v>0</v>
      </c>
      <c r="E49" s="29">
        <v>0</v>
      </c>
      <c r="F49" s="29">
        <v>0</v>
      </c>
      <c r="G49" s="29">
        <v>0</v>
      </c>
      <c r="H49" s="27">
        <f>G49*1.0302</f>
        <v>0</v>
      </c>
      <c r="I49" s="27">
        <f>H49*1.0302</f>
        <v>0</v>
      </c>
      <c r="J49" s="27">
        <f>I49*1.0302</f>
        <v>0</v>
      </c>
      <c r="K49" s="27">
        <f>J49*1.0302</f>
        <v>0</v>
      </c>
      <c r="L49" s="27">
        <f>K49*1.0302</f>
        <v>0</v>
      </c>
      <c r="M49" s="27">
        <f>L49*1.0302</f>
        <v>0</v>
      </c>
      <c r="N49" s="27">
        <f>M49*1.0302</f>
        <v>0</v>
      </c>
      <c r="O49" s="27">
        <f>N49*1.0302</f>
        <v>0</v>
      </c>
      <c r="P49" s="27">
        <f>O49*1.0302</f>
        <v>0</v>
      </c>
      <c r="Q49" s="33"/>
      <c r="R49" s="33"/>
      <c r="S49" s="33"/>
      <c r="T49" s="33"/>
      <c r="U49" s="33"/>
      <c r="V49" s="33"/>
      <c r="W49" s="33"/>
      <c r="X49" s="33"/>
      <c r="Y49" s="33"/>
      <c r="Z49" s="33"/>
    </row>
    <row ht="13.5" customHeight="1" r="50" spans="1:26" x14ac:dyDescent="0.35">
      <c r="A50" s="23" t="s">
        <v>23</v>
      </c>
      <c r="B50" s="24" t="s">
        <v>67</v>
      </c>
      <c r="C50" s="25"/>
      <c r="D50" s="26">
        <f>SUM(C50)*$D$8</f>
        <v>0</v>
      </c>
      <c r="E50" s="26">
        <f>SUM(C50:D50)*$E$8</f>
        <v>0</v>
      </c>
      <c r="F50" s="26">
        <f>SUM(C50:E50)*$F$8</f>
        <v>0</v>
      </c>
      <c r="G50" s="26">
        <f>ROUND(SUM(C50:F50),2)</f>
        <v>0</v>
      </c>
      <c r="H50" s="26">
        <f>G50*1.0302</f>
        <v>0</v>
      </c>
      <c r="I50" s="26">
        <f>H50*1.0302</f>
        <v>0</v>
      </c>
      <c r="J50" s="26">
        <f>I50*1.0302</f>
        <v>0</v>
      </c>
      <c r="K50" s="26">
        <f>J50*1.0302</f>
        <v>0</v>
      </c>
      <c r="L50" s="26">
        <f>K50*1.0302</f>
        <v>0</v>
      </c>
      <c r="M50" s="26">
        <f>L50*1.0302</f>
        <v>0</v>
      </c>
      <c r="N50" s="26">
        <f>M50*1.0302</f>
        <v>0</v>
      </c>
      <c r="O50" s="26">
        <f>N50*1.0302</f>
        <v>0</v>
      </c>
      <c r="P50" s="26">
        <f>O50*1.0302</f>
        <v>0</v>
      </c>
    </row>
    <row ht="13.5" customHeight="1" r="51" spans="1:26" x14ac:dyDescent="0.35">
      <c r="A51" s="23" t="s">
        <v>25</v>
      </c>
      <c r="B51" s="24" t="s">
        <v>68</v>
      </c>
      <c r="C51" s="25"/>
      <c r="D51" s="26">
        <f>SUM(C51)*$D$8</f>
        <v>0</v>
      </c>
      <c r="E51" s="26">
        <f>SUM(C51:D51)*$E$8</f>
        <v>0</v>
      </c>
      <c r="F51" s="26">
        <f>SUM(C51:E51)*$F$8</f>
        <v>0</v>
      </c>
      <c r="G51" s="26">
        <f>ROUND(SUM(C51:F51),2)</f>
        <v>0</v>
      </c>
      <c r="H51" s="26">
        <f>G51*1.0302</f>
        <v>0</v>
      </c>
      <c r="I51" s="26">
        <f>H51*1.0302</f>
        <v>0</v>
      </c>
      <c r="J51" s="26">
        <f>I51*1.0302</f>
        <v>0</v>
      </c>
      <c r="K51" s="26">
        <f>J51*1.0302</f>
        <v>0</v>
      </c>
      <c r="L51" s="26">
        <f>K51*1.0302</f>
        <v>0</v>
      </c>
      <c r="M51" s="26">
        <f>L51*1.0302</f>
        <v>0</v>
      </c>
      <c r="N51" s="26">
        <f>M51*1.0302</f>
        <v>0</v>
      </c>
      <c r="O51" s="26">
        <f>N51*1.0302</f>
        <v>0</v>
      </c>
      <c r="P51" s="26">
        <f>O51*1.0302</f>
        <v>0</v>
      </c>
    </row>
    <row ht="13.5" customHeight="1" r="52" spans="1:26" x14ac:dyDescent="0.35">
      <c r="A52" s="23" t="s">
        <v>27</v>
      </c>
      <c r="B52" s="24" t="s">
        <v>69</v>
      </c>
      <c r="C52" s="25"/>
      <c r="D52" s="26">
        <f>SUM(C52)*$D$8</f>
        <v>0</v>
      </c>
      <c r="E52" s="26">
        <f>SUM(C52:D52)*$E$8</f>
        <v>0</v>
      </c>
      <c r="F52" s="26">
        <f>SUM(C52:E52)*$F$8</f>
        <v>0</v>
      </c>
      <c r="G52" s="26">
        <f>ROUND(SUM(C52:F52),2)</f>
        <v>0</v>
      </c>
      <c r="H52" s="26">
        <f>G52*1.0302</f>
        <v>0</v>
      </c>
      <c r="I52" s="26">
        <f>H52*1.0302</f>
        <v>0</v>
      </c>
      <c r="J52" s="26">
        <f>I52*1.0302</f>
        <v>0</v>
      </c>
      <c r="K52" s="26">
        <f>J52*1.0302</f>
        <v>0</v>
      </c>
      <c r="L52" s="26">
        <f>K52*1.0302</f>
        <v>0</v>
      </c>
      <c r="M52" s="26">
        <f>L52*1.0302</f>
        <v>0</v>
      </c>
      <c r="N52" s="26">
        <f>M52*1.0302</f>
        <v>0</v>
      </c>
      <c r="O52" s="26">
        <f>N52*1.0302</f>
        <v>0</v>
      </c>
      <c r="P52" s="26">
        <f>O52*1.0302</f>
        <v>0</v>
      </c>
    </row>
    <row ht="13.5" customHeight="1" r="53" spans="1:26" x14ac:dyDescent="0.35">
      <c r="A53" s="23" t="s">
        <v>29</v>
      </c>
      <c r="B53" s="24" t="s">
        <v>70</v>
      </c>
      <c r="C53" s="34"/>
      <c r="D53" s="26">
        <f>SUM(C53)*$D$8</f>
        <v>0</v>
      </c>
      <c r="E53" s="26">
        <f>SUM(C53:D53)*$E$8</f>
        <v>0</v>
      </c>
      <c r="F53" s="26">
        <f>SUM(C53:E53)*$F$8</f>
        <v>0</v>
      </c>
      <c r="G53" s="26">
        <f>ROUND(SUM(C53:F53),2)</f>
        <v>0</v>
      </c>
      <c r="H53" s="26">
        <f>G53*1.0302</f>
        <v>0</v>
      </c>
      <c r="I53" s="26">
        <f>H53*1.0302</f>
        <v>0</v>
      </c>
      <c r="J53" s="26">
        <f>I53*1.0302</f>
        <v>0</v>
      </c>
      <c r="K53" s="26">
        <f>J53*1.0302</f>
        <v>0</v>
      </c>
      <c r="L53" s="26">
        <f>K53*1.0302</f>
        <v>0</v>
      </c>
      <c r="M53" s="26">
        <f>L53*1.0302</f>
        <v>0</v>
      </c>
      <c r="N53" s="26">
        <f>M53*1.0302</f>
        <v>0</v>
      </c>
      <c r="O53" s="26">
        <f>N53*1.0302</f>
        <v>0</v>
      </c>
      <c r="P53" s="26">
        <f>O53*1.0302</f>
        <v>0</v>
      </c>
    </row>
    <row ht="13.5" customHeight="1" r="54" spans="1:26" x14ac:dyDescent="0.35">
      <c r="A54" s="31">
        <v>2</v>
      </c>
      <c r="B54" s="32" t="s">
        <v>71</v>
      </c>
      <c r="C54" s="20"/>
      <c r="D54" s="29"/>
      <c r="E54" s="29"/>
      <c r="F54" s="29"/>
      <c r="G54" s="29"/>
      <c r="H54" s="27">
        <f>G54*1.0302</f>
        <v>0</v>
      </c>
      <c r="I54" s="27">
        <f>H54*1.0302</f>
        <v>0</v>
      </c>
      <c r="J54" s="27">
        <f>I54*1.0302</f>
        <v>0</v>
      </c>
      <c r="K54" s="27">
        <f>J54*1.0302</f>
        <v>0</v>
      </c>
      <c r="L54" s="27">
        <f>K54*1.0302</f>
        <v>0</v>
      </c>
      <c r="M54" s="27">
        <f>L54*1.0302</f>
        <v>0</v>
      </c>
      <c r="N54" s="27">
        <f>M54*1.0302</f>
        <v>0</v>
      </c>
      <c r="O54" s="27">
        <f>N54*1.0302</f>
        <v>0</v>
      </c>
      <c r="P54" s="27">
        <f>O54*1.0302</f>
        <v>0</v>
      </c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ht="13.5" customHeight="1" r="55" spans="1:26" x14ac:dyDescent="0.35">
      <c r="A55" s="23" t="s">
        <v>23</v>
      </c>
      <c r="B55" s="24" t="s">
        <v>72</v>
      </c>
      <c r="C55" s="25"/>
      <c r="D55" s="26">
        <f>SUM(C55)*$D$8</f>
        <v>0</v>
      </c>
      <c r="E55" s="26">
        <f>SUM(C55:D55)*$E$8</f>
        <v>0</v>
      </c>
      <c r="F55" s="26">
        <f>SUM(C55:E55)*$F$8</f>
        <v>0</v>
      </c>
      <c r="G55" s="26">
        <f>ROUND(SUM(C55:F55),2)</f>
        <v>0</v>
      </c>
      <c r="H55" s="26">
        <f>G55*1.0302</f>
        <v>0</v>
      </c>
      <c r="I55" s="26">
        <f>H55*1.0302</f>
        <v>0</v>
      </c>
      <c r="J55" s="26">
        <f>I55*1.0302</f>
        <v>0</v>
      </c>
      <c r="K55" s="26">
        <f>J55*1.0302</f>
        <v>0</v>
      </c>
      <c r="L55" s="26">
        <f>K55*1.0302</f>
        <v>0</v>
      </c>
      <c r="M55" s="26">
        <f>L55*1.0302</f>
        <v>0</v>
      </c>
      <c r="N55" s="26">
        <f>M55*1.0302</f>
        <v>0</v>
      </c>
      <c r="O55" s="26">
        <f>N55*1.0302</f>
        <v>0</v>
      </c>
      <c r="P55" s="26">
        <f>O55*1.0302</f>
        <v>0</v>
      </c>
    </row>
    <row ht="13.5" customHeight="1" r="56" spans="1:26" x14ac:dyDescent="0.35">
      <c r="A56" s="23" t="s">
        <v>25</v>
      </c>
      <c r="B56" s="24" t="s">
        <v>73</v>
      </c>
      <c r="C56" s="25"/>
      <c r="D56" s="26">
        <f>SUM(C56)*$D$8</f>
        <v>0</v>
      </c>
      <c r="E56" s="26">
        <f>SUM(C56:D56)*$E$8</f>
        <v>0</v>
      </c>
      <c r="F56" s="26">
        <f>SUM(C56:E56)*$F$8</f>
        <v>0</v>
      </c>
      <c r="G56" s="26">
        <f>ROUND(SUM(C56:F56),2)</f>
        <v>0</v>
      </c>
      <c r="H56" s="26">
        <f>G56*1.0302</f>
        <v>0</v>
      </c>
      <c r="I56" s="26">
        <f>H56*1.0302</f>
        <v>0</v>
      </c>
      <c r="J56" s="26">
        <f>I56*1.0302</f>
        <v>0</v>
      </c>
      <c r="K56" s="26">
        <f>J56*1.0302</f>
        <v>0</v>
      </c>
      <c r="L56" s="26">
        <f>K56*1.0302</f>
        <v>0</v>
      </c>
      <c r="M56" s="26">
        <f>L56*1.0302</f>
        <v>0</v>
      </c>
      <c r="N56" s="26">
        <f>M56*1.0302</f>
        <v>0</v>
      </c>
      <c r="O56" s="26">
        <f>N56*1.0302</f>
        <v>0</v>
      </c>
      <c r="P56" s="26">
        <f>O56*1.0302</f>
        <v>0</v>
      </c>
    </row>
    <row ht="13.5" customHeight="1" r="57" spans="1:26" x14ac:dyDescent="0.35">
      <c r="A57" s="23" t="s">
        <v>27</v>
      </c>
      <c r="B57" s="24" t="s">
        <v>74</v>
      </c>
      <c r="C57" s="25"/>
      <c r="D57" s="26">
        <f>SUM(C57)*$D$8</f>
        <v>0</v>
      </c>
      <c r="E57" s="26">
        <f>SUM(C57:D57)*$E$8</f>
        <v>0</v>
      </c>
      <c r="F57" s="26">
        <f>SUM(C57:E57)*$F$8</f>
        <v>0</v>
      </c>
      <c r="G57" s="26">
        <f>ROUND(SUM(C57:F57),2)</f>
        <v>0</v>
      </c>
      <c r="H57" s="26">
        <f>G57*1.0302</f>
        <v>0</v>
      </c>
      <c r="I57" s="26">
        <f>H57*1.0302</f>
        <v>0</v>
      </c>
      <c r="J57" s="26">
        <f>I57*1.0302</f>
        <v>0</v>
      </c>
      <c r="K57" s="26">
        <f>J57*1.0302</f>
        <v>0</v>
      </c>
      <c r="L57" s="26">
        <f>K57*1.0302</f>
        <v>0</v>
      </c>
      <c r="M57" s="26">
        <f>L57*1.0302</f>
        <v>0</v>
      </c>
      <c r="N57" s="26">
        <f>M57*1.0302</f>
        <v>0</v>
      </c>
      <c r="O57" s="26">
        <f>N57*1.0302</f>
        <v>0</v>
      </c>
      <c r="P57" s="26">
        <f>O57*1.0302</f>
        <v>0</v>
      </c>
    </row>
    <row ht="13.5" customHeight="1" r="58" spans="1:26" x14ac:dyDescent="0.35">
      <c r="A58" s="23" t="s">
        <v>29</v>
      </c>
      <c r="B58" s="24" t="s">
        <v>75</v>
      </c>
      <c r="C58" s="34"/>
      <c r="D58" s="26">
        <f>SUM(C58)*$D$8</f>
        <v>0</v>
      </c>
      <c r="E58" s="26">
        <f>SUM(C58:D58)*$E$8</f>
        <v>0</v>
      </c>
      <c r="F58" s="26">
        <f>SUM(C58:E58)*$F$8</f>
        <v>0</v>
      </c>
      <c r="G58" s="26">
        <f>ROUND(SUM(C58:F58),2)</f>
        <v>0</v>
      </c>
      <c r="H58" s="26">
        <f>G58*1.0302</f>
        <v>0</v>
      </c>
      <c r="I58" s="26">
        <f>H58*1.0302</f>
        <v>0</v>
      </c>
      <c r="J58" s="26">
        <f>I58*1.0302</f>
        <v>0</v>
      </c>
      <c r="K58" s="26">
        <f>J58*1.0302</f>
        <v>0</v>
      </c>
      <c r="L58" s="26">
        <f>K58*1.0302</f>
        <v>0</v>
      </c>
      <c r="M58" s="26">
        <f>L58*1.0302</f>
        <v>0</v>
      </c>
      <c r="N58" s="26">
        <f>M58*1.0302</f>
        <v>0</v>
      </c>
      <c r="O58" s="26">
        <f>N58*1.0302</f>
        <v>0</v>
      </c>
      <c r="P58" s="26">
        <f>O58*1.0302</f>
        <v>0</v>
      </c>
    </row>
    <row ht="13.5" customHeight="1" r="59" spans="1:26" x14ac:dyDescent="0.35">
      <c r="A59" s="31" t="s">
        <v>21</v>
      </c>
      <c r="B59" s="32" t="s">
        <v>76</v>
      </c>
      <c r="C59" s="20"/>
      <c r="D59" s="29">
        <v>0</v>
      </c>
      <c r="E59" s="29">
        <v>0</v>
      </c>
      <c r="F59" s="29">
        <v>0</v>
      </c>
      <c r="G59" s="29">
        <v>0</v>
      </c>
      <c r="H59" s="27">
        <f>G59*1.0302</f>
        <v>0</v>
      </c>
      <c r="I59" s="27">
        <f>H59*1.0302</f>
        <v>0</v>
      </c>
      <c r="J59" s="27">
        <f>I59*1.0302</f>
        <v>0</v>
      </c>
      <c r="K59" s="27">
        <f>J59*1.0302</f>
        <v>0</v>
      </c>
      <c r="L59" s="27">
        <f>K59*1.0302</f>
        <v>0</v>
      </c>
      <c r="M59" s="27">
        <f>L59*1.0302</f>
        <v>0</v>
      </c>
      <c r="N59" s="27">
        <f>M59*1.0302</f>
        <v>0</v>
      </c>
      <c r="O59" s="27">
        <f>N59*1.0302</f>
        <v>0</v>
      </c>
      <c r="P59" s="27">
        <f>O59*1.0302</f>
        <v>0</v>
      </c>
      <c r="Q59" s="33"/>
      <c r="R59" s="33"/>
      <c r="S59" s="33"/>
      <c r="T59" s="33"/>
      <c r="U59" s="33"/>
      <c r="V59" s="33"/>
      <c r="W59" s="33"/>
      <c r="X59" s="33"/>
      <c r="Y59" s="33"/>
      <c r="Z59" s="33"/>
    </row>
    <row ht="13.5" customHeight="1" r="60" spans="1:26" x14ac:dyDescent="0.35">
      <c r="A60" s="23" t="s">
        <v>23</v>
      </c>
      <c r="B60" s="24" t="s">
        <v>77</v>
      </c>
      <c r="C60" s="25"/>
      <c r="D60" s="26">
        <f>SUM(C60)*$D$8</f>
        <v>0</v>
      </c>
      <c r="E60" s="26">
        <f>SUM(C60:D60)*$E$8</f>
        <v>0</v>
      </c>
      <c r="F60" s="26">
        <f>SUM(C60:E60)*$F$8</f>
        <v>0</v>
      </c>
      <c r="G60" s="26">
        <f>ROUND(SUM(C60:F60),2)</f>
        <v>0</v>
      </c>
      <c r="H60" s="26">
        <f>G60*1.0302</f>
        <v>0</v>
      </c>
      <c r="I60" s="26">
        <f>H60*1.0302</f>
        <v>0</v>
      </c>
      <c r="J60" s="26">
        <f>I60*1.0302</f>
        <v>0</v>
      </c>
      <c r="K60" s="26">
        <f>J60*1.0302</f>
        <v>0</v>
      </c>
      <c r="L60" s="26">
        <f>K60*1.0302</f>
        <v>0</v>
      </c>
      <c r="M60" s="26">
        <f>L60*1.0302</f>
        <v>0</v>
      </c>
      <c r="N60" s="26">
        <f>M60*1.0302</f>
        <v>0</v>
      </c>
      <c r="O60" s="26">
        <f>N60*1.0302</f>
        <v>0</v>
      </c>
      <c r="P60" s="26">
        <f>O60*1.0302</f>
        <v>0</v>
      </c>
    </row>
    <row ht="13.5" customHeight="1" r="61" spans="1:26" x14ac:dyDescent="0.35">
      <c r="A61" s="23" t="s">
        <v>25</v>
      </c>
      <c r="B61" s="24" t="s">
        <v>78</v>
      </c>
      <c r="C61" s="25"/>
      <c r="D61" s="26">
        <f>SUM(C61)*$D$8</f>
        <v>0</v>
      </c>
      <c r="E61" s="26">
        <f>SUM(C61:D61)*$E$8</f>
        <v>0</v>
      </c>
      <c r="F61" s="26">
        <f>SUM(C61:E61)*$F$8</f>
        <v>0</v>
      </c>
      <c r="G61" s="26">
        <f>ROUND(SUM(C61:F61),2)</f>
        <v>0</v>
      </c>
      <c r="H61" s="26">
        <f>G61*1.0302</f>
        <v>0</v>
      </c>
      <c r="I61" s="26">
        <f>H61*1.0302</f>
        <v>0</v>
      </c>
      <c r="J61" s="26">
        <f>I61*1.0302</f>
        <v>0</v>
      </c>
      <c r="K61" s="26">
        <f>J61*1.0302</f>
        <v>0</v>
      </c>
      <c r="L61" s="26">
        <f>K61*1.0302</f>
        <v>0</v>
      </c>
      <c r="M61" s="26">
        <f>L61*1.0302</f>
        <v>0</v>
      </c>
      <c r="N61" s="26">
        <f>M61*1.0302</f>
        <v>0</v>
      </c>
      <c r="O61" s="26">
        <f>N61*1.0302</f>
        <v>0</v>
      </c>
      <c r="P61" s="26">
        <f>O61*1.0302</f>
        <v>0</v>
      </c>
    </row>
    <row ht="13.5" customHeight="1" r="62" spans="1:26" x14ac:dyDescent="0.35">
      <c r="A62" s="23" t="s">
        <v>27</v>
      </c>
      <c r="B62" s="24" t="s">
        <v>79</v>
      </c>
      <c r="C62" s="25"/>
      <c r="D62" s="26">
        <f>SUM(C62)*$D$8</f>
        <v>0</v>
      </c>
      <c r="E62" s="26">
        <f>SUM(C62:D62)*$E$8</f>
        <v>0</v>
      </c>
      <c r="F62" s="26">
        <f>SUM(C62:E62)*$F$8</f>
        <v>0</v>
      </c>
      <c r="G62" s="26">
        <f>ROUND(SUM(C62:F62),2)</f>
        <v>0</v>
      </c>
      <c r="H62" s="26">
        <f>G62*1.0302</f>
        <v>0</v>
      </c>
      <c r="I62" s="26">
        <f>H62*1.0302</f>
        <v>0</v>
      </c>
      <c r="J62" s="26">
        <f>I62*1.0302</f>
        <v>0</v>
      </c>
      <c r="K62" s="26">
        <f>J62*1.0302</f>
        <v>0</v>
      </c>
      <c r="L62" s="26">
        <f>K62*1.0302</f>
        <v>0</v>
      </c>
      <c r="M62" s="26">
        <f>L62*1.0302</f>
        <v>0</v>
      </c>
      <c r="N62" s="26">
        <f>M62*1.0302</f>
        <v>0</v>
      </c>
      <c r="O62" s="26">
        <f>N62*1.0302</f>
        <v>0</v>
      </c>
      <c r="P62" s="26">
        <f>O62*1.0302</f>
        <v>0</v>
      </c>
    </row>
    <row ht="13.5" customHeight="1" r="63" spans="1:26" x14ac:dyDescent="0.35">
      <c r="A63" s="23" t="s">
        <v>29</v>
      </c>
      <c r="B63" s="24" t="s">
        <v>80</v>
      </c>
      <c r="C63" s="34"/>
      <c r="D63" s="26">
        <f>SUM(C63)*$D$8</f>
        <v>0</v>
      </c>
      <c r="E63" s="26">
        <f>SUM(C63:D63)*$E$8</f>
        <v>0</v>
      </c>
      <c r="F63" s="26">
        <f>SUM(C63:E63)*$F$8</f>
        <v>0</v>
      </c>
      <c r="G63" s="26">
        <f>ROUND(SUM(C63:F63),2)</f>
        <v>0</v>
      </c>
      <c r="H63" s="26">
        <f>G63*1.0302</f>
        <v>0</v>
      </c>
      <c r="I63" s="26">
        <f>H63*1.0302</f>
        <v>0</v>
      </c>
      <c r="J63" s="26">
        <f>I63*1.0302</f>
        <v>0</v>
      </c>
      <c r="K63" s="26">
        <f>J63*1.0302</f>
        <v>0</v>
      </c>
      <c r="L63" s="26">
        <f>K63*1.0302</f>
        <v>0</v>
      </c>
      <c r="M63" s="26">
        <f>L63*1.0302</f>
        <v>0</v>
      </c>
      <c r="N63" s="26">
        <f>M63*1.0302</f>
        <v>0</v>
      </c>
      <c r="O63" s="26">
        <f>N63*1.0302</f>
        <v>0</v>
      </c>
      <c r="P63" s="26">
        <f>O63*1.0302</f>
        <v>0</v>
      </c>
    </row>
    <row ht="13.5" customHeight="1" r="64" spans="1:26" x14ac:dyDescent="0.35">
      <c r="A64" s="31" t="s">
        <v>21</v>
      </c>
      <c r="B64" s="32" t="s">
        <v>81</v>
      </c>
      <c r="C64" s="20"/>
      <c r="D64" s="29">
        <v>0</v>
      </c>
      <c r="E64" s="29">
        <v>0</v>
      </c>
      <c r="F64" s="29">
        <v>0</v>
      </c>
      <c r="G64" s="29">
        <v>0</v>
      </c>
      <c r="H64" s="27">
        <f>G64*1.0302</f>
        <v>0</v>
      </c>
      <c r="I64" s="27">
        <f>H64*1.0302</f>
        <v>0</v>
      </c>
      <c r="J64" s="27">
        <f>I64*1.0302</f>
        <v>0</v>
      </c>
      <c r="K64" s="27">
        <f>J64*1.0302</f>
        <v>0</v>
      </c>
      <c r="L64" s="27">
        <f>K64*1.0302</f>
        <v>0</v>
      </c>
      <c r="M64" s="27">
        <f>L64*1.0302</f>
        <v>0</v>
      </c>
      <c r="N64" s="27">
        <f>M64*1.0302</f>
        <v>0</v>
      </c>
      <c r="O64" s="27">
        <f>N64*1.0302</f>
        <v>0</v>
      </c>
      <c r="P64" s="27">
        <f>O64*1.0302</f>
        <v>0</v>
      </c>
      <c r="Q64" s="33"/>
      <c r="R64" s="33"/>
      <c r="S64" s="33"/>
      <c r="T64" s="33"/>
      <c r="U64" s="33"/>
      <c r="V64" s="33"/>
      <c r="W64" s="33"/>
      <c r="X64" s="33"/>
      <c r="Y64" s="33"/>
      <c r="Z64" s="33"/>
    </row>
    <row ht="13.5" customHeight="1" r="65" spans="1:26" x14ac:dyDescent="0.35">
      <c r="A65" s="23" t="s">
        <v>23</v>
      </c>
      <c r="B65" s="24" t="s">
        <v>82</v>
      </c>
      <c r="C65" s="25"/>
      <c r="D65" s="26">
        <f>SUM(C65)*$D$8</f>
        <v>0</v>
      </c>
      <c r="E65" s="26">
        <f>SUM(C65:D65)*$E$8</f>
        <v>0</v>
      </c>
      <c r="F65" s="26">
        <f>SUM(C65:E65)*$F$8</f>
        <v>0</v>
      </c>
      <c r="G65" s="26">
        <f>ROUND(SUM(C65:F65),2)</f>
        <v>0</v>
      </c>
      <c r="H65" s="26">
        <f>G65*1.0302</f>
        <v>0</v>
      </c>
      <c r="I65" s="26">
        <f>H65*1.0302</f>
        <v>0</v>
      </c>
      <c r="J65" s="26">
        <f>I65*1.0302</f>
        <v>0</v>
      </c>
      <c r="K65" s="26">
        <f>J65*1.0302</f>
        <v>0</v>
      </c>
      <c r="L65" s="26">
        <f>K65*1.0302</f>
        <v>0</v>
      </c>
      <c r="M65" s="26">
        <f>L65*1.0302</f>
        <v>0</v>
      </c>
      <c r="N65" s="26">
        <f>M65*1.0302</f>
        <v>0</v>
      </c>
      <c r="O65" s="26">
        <f>N65*1.0302</f>
        <v>0</v>
      </c>
      <c r="P65" s="26">
        <f>O65*1.0302</f>
        <v>0</v>
      </c>
    </row>
    <row ht="13.5" customHeight="1" r="66" spans="1:26" x14ac:dyDescent="0.35">
      <c r="A66" s="23" t="s">
        <v>25</v>
      </c>
      <c r="B66" s="24" t="s">
        <v>83</v>
      </c>
      <c r="C66" s="25"/>
      <c r="D66" s="26">
        <f>SUM(C66)*$D$8</f>
        <v>0</v>
      </c>
      <c r="E66" s="26">
        <f>SUM(C66:D66)*$E$8</f>
        <v>0</v>
      </c>
      <c r="F66" s="26">
        <f>SUM(C66:E66)*$F$8</f>
        <v>0</v>
      </c>
      <c r="G66" s="26">
        <f>ROUND(SUM(C66:F66),2)</f>
        <v>0</v>
      </c>
      <c r="H66" s="26">
        <f>G66*1.0302</f>
        <v>0</v>
      </c>
      <c r="I66" s="26">
        <f>H66*1.0302</f>
        <v>0</v>
      </c>
      <c r="J66" s="26">
        <f>I66*1.0302</f>
        <v>0</v>
      </c>
      <c r="K66" s="26">
        <f>J66*1.0302</f>
        <v>0</v>
      </c>
      <c r="L66" s="26">
        <f>K66*1.0302</f>
        <v>0</v>
      </c>
      <c r="M66" s="26">
        <f>L66*1.0302</f>
        <v>0</v>
      </c>
      <c r="N66" s="26">
        <f>M66*1.0302</f>
        <v>0</v>
      </c>
      <c r="O66" s="26">
        <f>N66*1.0302</f>
        <v>0</v>
      </c>
      <c r="P66" s="26">
        <f>O66*1.0302</f>
        <v>0</v>
      </c>
    </row>
    <row ht="13.5" customHeight="1" r="67" spans="1:26" x14ac:dyDescent="0.35">
      <c r="A67" s="23" t="s">
        <v>27</v>
      </c>
      <c r="B67" s="24" t="s">
        <v>84</v>
      </c>
      <c r="C67" s="25"/>
      <c r="D67" s="26">
        <f>SUM(C67)*$D$8</f>
        <v>0</v>
      </c>
      <c r="E67" s="26">
        <f>SUM(C67:D67)*$E$8</f>
        <v>0</v>
      </c>
      <c r="F67" s="26">
        <f>SUM(C67:E67)*$F$8</f>
        <v>0</v>
      </c>
      <c r="G67" s="26">
        <f>ROUND(SUM(C67:F67),2)</f>
        <v>0</v>
      </c>
      <c r="H67" s="26">
        <f>G67*1.0302</f>
        <v>0</v>
      </c>
      <c r="I67" s="26">
        <f>H67*1.0302</f>
        <v>0</v>
      </c>
      <c r="J67" s="26">
        <f>I67*1.0302</f>
        <v>0</v>
      </c>
      <c r="K67" s="26">
        <f>J67*1.0302</f>
        <v>0</v>
      </c>
      <c r="L67" s="26">
        <f>K67*1.0302</f>
        <v>0</v>
      </c>
      <c r="M67" s="26">
        <f>L67*1.0302</f>
        <v>0</v>
      </c>
      <c r="N67" s="26">
        <f>M67*1.0302</f>
        <v>0</v>
      </c>
      <c r="O67" s="26">
        <f>N67*1.0302</f>
        <v>0</v>
      </c>
      <c r="P67" s="26">
        <f>O67*1.0302</f>
        <v>0</v>
      </c>
    </row>
    <row ht="13.5" customHeight="1" r="68" spans="1:26" x14ac:dyDescent="0.35">
      <c r="A68" s="23" t="s">
        <v>29</v>
      </c>
      <c r="B68" s="24" t="s">
        <v>85</v>
      </c>
      <c r="C68" s="34"/>
      <c r="D68" s="26">
        <f>SUM(C68)*$D$8</f>
        <v>0</v>
      </c>
      <c r="E68" s="26">
        <f>SUM(C68:D68)*$E$8</f>
        <v>0</v>
      </c>
      <c r="F68" s="26">
        <f>SUM(C68:E68)*$F$8</f>
        <v>0</v>
      </c>
      <c r="G68" s="26">
        <f>ROUND(SUM(C68:F68),2)</f>
        <v>0</v>
      </c>
      <c r="H68" s="26">
        <f>G68*1.0302</f>
        <v>0</v>
      </c>
      <c r="I68" s="26">
        <f>H68*1.0302</f>
        <v>0</v>
      </c>
      <c r="J68" s="26">
        <f>I68*1.0302</f>
        <v>0</v>
      </c>
      <c r="K68" s="26">
        <f>J68*1.0302</f>
        <v>0</v>
      </c>
      <c r="L68" s="26">
        <f>K68*1.0302</f>
        <v>0</v>
      </c>
      <c r="M68" s="26">
        <f>L68*1.0302</f>
        <v>0</v>
      </c>
      <c r="N68" s="26">
        <f>M68*1.0302</f>
        <v>0</v>
      </c>
      <c r="O68" s="26">
        <f>N68*1.0302</f>
        <v>0</v>
      </c>
      <c r="P68" s="26">
        <f>O68*1.0302</f>
        <v>0</v>
      </c>
    </row>
    <row ht="13.5" customHeight="1" r="69" spans="1:26" x14ac:dyDescent="0.35">
      <c r="A69" s="31" t="s">
        <v>21</v>
      </c>
      <c r="B69" s="32" t="s">
        <v>86</v>
      </c>
      <c r="C69" s="20"/>
      <c r="D69" s="29">
        <v>0</v>
      </c>
      <c r="E69" s="29">
        <v>0</v>
      </c>
      <c r="F69" s="29">
        <v>0</v>
      </c>
      <c r="G69" s="29">
        <v>0</v>
      </c>
      <c r="H69" s="27">
        <f>G69*1.0302</f>
        <v>0</v>
      </c>
      <c r="I69" s="27">
        <f>H69*1.0302</f>
        <v>0</v>
      </c>
      <c r="J69" s="27">
        <f>I69*1.0302</f>
        <v>0</v>
      </c>
      <c r="K69" s="27">
        <f>J69*1.0302</f>
        <v>0</v>
      </c>
      <c r="L69" s="27">
        <f>K69*1.0302</f>
        <v>0</v>
      </c>
      <c r="M69" s="27">
        <f>L69*1.0302</f>
        <v>0</v>
      </c>
      <c r="N69" s="27">
        <f>M69*1.0302</f>
        <v>0</v>
      </c>
      <c r="O69" s="27">
        <f>N69*1.0302</f>
        <v>0</v>
      </c>
      <c r="P69" s="27">
        <f>O69*1.0302</f>
        <v>0</v>
      </c>
      <c r="Q69" s="33"/>
      <c r="R69" s="33"/>
      <c r="S69" s="33"/>
      <c r="T69" s="33"/>
      <c r="U69" s="33"/>
      <c r="V69" s="33"/>
      <c r="W69" s="33"/>
      <c r="X69" s="33"/>
      <c r="Y69" s="33"/>
      <c r="Z69" s="33"/>
    </row>
    <row ht="13.5" customHeight="1" r="70" spans="1:26" x14ac:dyDescent="0.35">
      <c r="A70" s="23" t="s">
        <v>23</v>
      </c>
      <c r="B70" s="24" t="s">
        <v>87</v>
      </c>
      <c r="C70" s="25"/>
      <c r="D70" s="26">
        <f>SUM(C70)*$D$8</f>
        <v>0</v>
      </c>
      <c r="E70" s="26">
        <f>SUM(C70:D70)*$E$8</f>
        <v>0</v>
      </c>
      <c r="F70" s="26">
        <f>SUM(C70:E70)*$F$8</f>
        <v>0</v>
      </c>
      <c r="G70" s="26">
        <f>ROUND(SUM(C70:F70),2)</f>
        <v>0</v>
      </c>
      <c r="H70" s="26">
        <f>G70*1.0302</f>
        <v>0</v>
      </c>
      <c r="I70" s="26">
        <f>H70*1.0302</f>
        <v>0</v>
      </c>
      <c r="J70" s="26">
        <f>I70*1.0302</f>
        <v>0</v>
      </c>
      <c r="K70" s="26">
        <f>J70*1.0302</f>
        <v>0</v>
      </c>
      <c r="L70" s="26">
        <f>K70*1.0302</f>
        <v>0</v>
      </c>
      <c r="M70" s="26">
        <f>L70*1.0302</f>
        <v>0</v>
      </c>
      <c r="N70" s="26">
        <f>M70*1.0302</f>
        <v>0</v>
      </c>
      <c r="O70" s="26">
        <f>N70*1.0302</f>
        <v>0</v>
      </c>
      <c r="P70" s="26">
        <f>O70*1.0302</f>
        <v>0</v>
      </c>
    </row>
    <row ht="13.5" customHeight="1" r="71" spans="1:26" x14ac:dyDescent="0.35">
      <c r="A71" s="23" t="s">
        <v>25</v>
      </c>
      <c r="B71" s="24" t="s">
        <v>88</v>
      </c>
      <c r="C71" s="25"/>
      <c r="D71" s="26">
        <f>SUM(C71)*$D$8</f>
        <v>0</v>
      </c>
      <c r="E71" s="26">
        <f>SUM(C71:D71)*$E$8</f>
        <v>0</v>
      </c>
      <c r="F71" s="26">
        <f>SUM(C71:E71)*$F$8</f>
        <v>0</v>
      </c>
      <c r="G71" s="26">
        <f>ROUND(SUM(C71:F71),2)</f>
        <v>0</v>
      </c>
      <c r="H71" s="26">
        <f>G71*1.0302</f>
        <v>0</v>
      </c>
      <c r="I71" s="26">
        <f>H71*1.0302</f>
        <v>0</v>
      </c>
      <c r="J71" s="26">
        <f>I71*1.0302</f>
        <v>0</v>
      </c>
      <c r="K71" s="26">
        <f>J71*1.0302</f>
        <v>0</v>
      </c>
      <c r="L71" s="26">
        <f>K71*1.0302</f>
        <v>0</v>
      </c>
      <c r="M71" s="26">
        <f>L71*1.0302</f>
        <v>0</v>
      </c>
      <c r="N71" s="26">
        <f>M71*1.0302</f>
        <v>0</v>
      </c>
      <c r="O71" s="26">
        <f>N71*1.0302</f>
        <v>0</v>
      </c>
      <c r="P71" s="26">
        <f>O71*1.0302</f>
        <v>0</v>
      </c>
    </row>
    <row ht="13.5" customHeight="1" r="72" spans="1:26" x14ac:dyDescent="0.35">
      <c r="A72" s="23" t="s">
        <v>27</v>
      </c>
      <c r="B72" s="24" t="s">
        <v>89</v>
      </c>
      <c r="C72" s="25"/>
      <c r="D72" s="26">
        <f>SUM(C72)*$D$8</f>
        <v>0</v>
      </c>
      <c r="E72" s="26">
        <f>SUM(C72:D72)*$E$8</f>
        <v>0</v>
      </c>
      <c r="F72" s="26">
        <f>SUM(C72:E72)*$F$8</f>
        <v>0</v>
      </c>
      <c r="G72" s="26">
        <f>ROUND(SUM(C72:F72),2)</f>
        <v>0</v>
      </c>
      <c r="H72" s="26">
        <f>G72*1.0302</f>
        <v>0</v>
      </c>
      <c r="I72" s="26">
        <f>H72*1.0302</f>
        <v>0</v>
      </c>
      <c r="J72" s="26">
        <f>I72*1.0302</f>
        <v>0</v>
      </c>
      <c r="K72" s="26">
        <f>J72*1.0302</f>
        <v>0</v>
      </c>
      <c r="L72" s="26">
        <f>K72*1.0302</f>
        <v>0</v>
      </c>
      <c r="M72" s="26">
        <f>L72*1.0302</f>
        <v>0</v>
      </c>
      <c r="N72" s="26">
        <f>M72*1.0302</f>
        <v>0</v>
      </c>
      <c r="O72" s="26">
        <f>N72*1.0302</f>
        <v>0</v>
      </c>
      <c r="P72" s="26">
        <f>O72*1.0302</f>
        <v>0</v>
      </c>
    </row>
    <row ht="13.5" customHeight="1" r="73" spans="1:26" x14ac:dyDescent="0.35">
      <c r="A73" s="23" t="s">
        <v>29</v>
      </c>
      <c r="B73" s="24" t="s">
        <v>90</v>
      </c>
      <c r="C73" s="30"/>
      <c r="D73" s="26">
        <f>SUM(C73)*$D$8</f>
        <v>0</v>
      </c>
      <c r="E73" s="26">
        <f>SUM(C73:D73)*$E$8</f>
        <v>0</v>
      </c>
      <c r="F73" s="26">
        <f>SUM(C73:E73)*$F$8</f>
        <v>0</v>
      </c>
      <c r="G73" s="26">
        <f>ROUND(SUM(C73:F73),2)</f>
        <v>0</v>
      </c>
      <c r="H73" s="26">
        <f>G73*1.0302</f>
        <v>0</v>
      </c>
      <c r="I73" s="26">
        <f>H73*1.0302</f>
        <v>0</v>
      </c>
      <c r="J73" s="26">
        <f>I73*1.0302</f>
        <v>0</v>
      </c>
      <c r="K73" s="26">
        <f>J73*1.0302</f>
        <v>0</v>
      </c>
      <c r="L73" s="26">
        <f>K73*1.0302</f>
        <v>0</v>
      </c>
      <c r="M73" s="26">
        <f>L73*1.0302</f>
        <v>0</v>
      </c>
      <c r="N73" s="26">
        <f>M73*1.0302</f>
        <v>0</v>
      </c>
      <c r="O73" s="26">
        <f>N73*1.0302</f>
        <v>0</v>
      </c>
      <c r="P73" s="26">
        <f>O73*1.0302</f>
        <v>0</v>
      </c>
    </row>
    <row ht="13.5" customHeight="1" r="74" spans="1:26" x14ac:dyDescent="0.35">
      <c r="A74" s="31" t="s">
        <v>21</v>
      </c>
      <c r="B74" s="32" t="s">
        <v>91</v>
      </c>
      <c r="C74" s="20"/>
      <c r="D74" s="29">
        <v>0</v>
      </c>
      <c r="E74" s="29">
        <v>0</v>
      </c>
      <c r="F74" s="29">
        <v>0</v>
      </c>
      <c r="G74" s="29">
        <v>0</v>
      </c>
      <c r="H74" s="27">
        <f>G74*1.0302</f>
        <v>0</v>
      </c>
      <c r="I74" s="27">
        <f>H74*1.0302</f>
        <v>0</v>
      </c>
      <c r="J74" s="27">
        <f>I74*1.0302</f>
        <v>0</v>
      </c>
      <c r="K74" s="27">
        <f>J74*1.0302</f>
        <v>0</v>
      </c>
      <c r="L74" s="27">
        <f>K74*1.0302</f>
        <v>0</v>
      </c>
      <c r="M74" s="27">
        <f>L74*1.0302</f>
        <v>0</v>
      </c>
      <c r="N74" s="27">
        <f>M74*1.0302</f>
        <v>0</v>
      </c>
      <c r="O74" s="27">
        <f>N74*1.0302</f>
        <v>0</v>
      </c>
      <c r="P74" s="27">
        <f>O74*1.0302</f>
        <v>0</v>
      </c>
      <c r="Q74" s="33"/>
      <c r="R74" s="33"/>
      <c r="S74" s="33"/>
      <c r="T74" s="33"/>
      <c r="U74" s="33"/>
      <c r="V74" s="33"/>
      <c r="W74" s="33"/>
      <c r="X74" s="33"/>
      <c r="Y74" s="33"/>
      <c r="Z74" s="33"/>
    </row>
    <row ht="13.5" customHeight="1" r="75" spans="1:26" x14ac:dyDescent="0.35">
      <c r="A75" s="23" t="s">
        <v>23</v>
      </c>
      <c r="B75" s="24" t="s">
        <v>92</v>
      </c>
      <c r="C75" s="25"/>
      <c r="D75" s="26">
        <f>SUM(C75)*$D$8</f>
        <v>0</v>
      </c>
      <c r="E75" s="26">
        <f>SUM(C75:D75)*$E$8</f>
        <v>0</v>
      </c>
      <c r="F75" s="26">
        <f>SUM(C75:E75)*$F$8</f>
        <v>0</v>
      </c>
      <c r="G75" s="26">
        <f>ROUND(SUM(C75:F75),2)</f>
        <v>0</v>
      </c>
      <c r="H75" s="26">
        <f>G75*1.0302</f>
        <v>0</v>
      </c>
      <c r="I75" s="26">
        <f>H75*1.0302</f>
        <v>0</v>
      </c>
      <c r="J75" s="26">
        <f>I75*1.0302</f>
        <v>0</v>
      </c>
      <c r="K75" s="26">
        <f>J75*1.0302</f>
        <v>0</v>
      </c>
      <c r="L75" s="26">
        <f>K75*1.0302</f>
        <v>0</v>
      </c>
      <c r="M75" s="26">
        <f>L75*1.0302</f>
        <v>0</v>
      </c>
      <c r="N75" s="26">
        <f>M75*1.0302</f>
        <v>0</v>
      </c>
      <c r="O75" s="26">
        <f>N75*1.0302</f>
        <v>0</v>
      </c>
      <c r="P75" s="26">
        <f>O75*1.0302</f>
        <v>0</v>
      </c>
    </row>
    <row ht="13.5" customHeight="1" r="76" spans="1:26" x14ac:dyDescent="0.35">
      <c r="A76" s="23" t="s">
        <v>25</v>
      </c>
      <c r="B76" s="24" t="s">
        <v>93</v>
      </c>
      <c r="C76" s="25"/>
      <c r="D76" s="26">
        <f>SUM(C76)*$D$8</f>
        <v>0</v>
      </c>
      <c r="E76" s="26">
        <f>SUM(C76:D76)*$E$8</f>
        <v>0</v>
      </c>
      <c r="F76" s="26">
        <f>SUM(C76:E76)*$F$8</f>
        <v>0</v>
      </c>
      <c r="G76" s="26">
        <f>ROUND(SUM(C76:F76),2)</f>
        <v>0</v>
      </c>
      <c r="H76" s="26">
        <f>G76*1.0302</f>
        <v>0</v>
      </c>
      <c r="I76" s="26">
        <f>H76*1.0302</f>
        <v>0</v>
      </c>
      <c r="J76" s="26">
        <f>I76*1.0302</f>
        <v>0</v>
      </c>
      <c r="K76" s="26">
        <f>J76*1.0302</f>
        <v>0</v>
      </c>
      <c r="L76" s="26">
        <f>K76*1.0302</f>
        <v>0</v>
      </c>
      <c r="M76" s="26">
        <f>L76*1.0302</f>
        <v>0</v>
      </c>
      <c r="N76" s="26">
        <f>M76*1.0302</f>
        <v>0</v>
      </c>
      <c r="O76" s="26">
        <f>N76*1.0302</f>
        <v>0</v>
      </c>
      <c r="P76" s="26">
        <f>O76*1.0302</f>
        <v>0</v>
      </c>
    </row>
    <row ht="13.5" customHeight="1" r="77" spans="1:26" x14ac:dyDescent="0.35">
      <c r="A77" s="23" t="s">
        <v>27</v>
      </c>
      <c r="B77" s="24" t="s">
        <v>94</v>
      </c>
      <c r="C77" s="25"/>
      <c r="D77" s="26">
        <f>SUM(C77)*$D$8</f>
        <v>0</v>
      </c>
      <c r="E77" s="26">
        <f>SUM(C77:D77)*$E$8</f>
        <v>0</v>
      </c>
      <c r="F77" s="26">
        <f>SUM(C77:E77)*$F$8</f>
        <v>0</v>
      </c>
      <c r="G77" s="26">
        <f>ROUND(SUM(C77:F77),2)</f>
        <v>0</v>
      </c>
      <c r="H77" s="26">
        <f>G77*1.0302</f>
        <v>0</v>
      </c>
      <c r="I77" s="26">
        <f>H77*1.0302</f>
        <v>0</v>
      </c>
      <c r="J77" s="26">
        <f>I77*1.0302</f>
        <v>0</v>
      </c>
      <c r="K77" s="26">
        <f>J77*1.0302</f>
        <v>0</v>
      </c>
      <c r="L77" s="26">
        <f>K77*1.0302</f>
        <v>0</v>
      </c>
      <c r="M77" s="26">
        <f>L77*1.0302</f>
        <v>0</v>
      </c>
      <c r="N77" s="26">
        <f>M77*1.0302</f>
        <v>0</v>
      </c>
      <c r="O77" s="26">
        <f>N77*1.0302</f>
        <v>0</v>
      </c>
      <c r="P77" s="26">
        <f>O77*1.0302</f>
        <v>0</v>
      </c>
    </row>
    <row ht="13.5" customHeight="1" r="78" spans="1:26" x14ac:dyDescent="0.35">
      <c r="A78" s="23" t="s">
        <v>29</v>
      </c>
      <c r="B78" s="24" t="s">
        <v>95</v>
      </c>
      <c r="C78" s="30"/>
      <c r="D78" s="26">
        <f>SUM(C78)*$D$8</f>
        <v>0</v>
      </c>
      <c r="E78" s="26">
        <f>SUM(C78:D78)*$E$8</f>
        <v>0</v>
      </c>
      <c r="F78" s="26">
        <f>SUM(C78:E78)*$F$8</f>
        <v>0</v>
      </c>
      <c r="G78" s="26">
        <f>ROUND(SUM(C78:F78),2)</f>
        <v>0</v>
      </c>
      <c r="H78" s="26">
        <f>G78*1.0302</f>
        <v>0</v>
      </c>
      <c r="I78" s="26">
        <f>H78*1.0302</f>
        <v>0</v>
      </c>
      <c r="J78" s="26">
        <f>I78*1.0302</f>
        <v>0</v>
      </c>
      <c r="K78" s="26">
        <f>J78*1.0302</f>
        <v>0</v>
      </c>
      <c r="L78" s="26">
        <f>K78*1.0302</f>
        <v>0</v>
      </c>
      <c r="M78" s="26">
        <f>L78*1.0302</f>
        <v>0</v>
      </c>
      <c r="N78" s="26">
        <f>M78*1.0302</f>
        <v>0</v>
      </c>
      <c r="O78" s="26">
        <f>N78*1.0302</f>
        <v>0</v>
      </c>
      <c r="P78" s="26">
        <f>O78*1.0302</f>
        <v>0</v>
      </c>
    </row>
    <row ht="13.5" customHeight="1" r="79" spans="1:26" x14ac:dyDescent="0.35">
      <c r="A79" s="31"/>
      <c r="B79" s="32" t="s">
        <v>96</v>
      </c>
      <c r="C79" s="20"/>
      <c r="D79" s="29">
        <v>0</v>
      </c>
      <c r="E79" s="29">
        <v>0</v>
      </c>
      <c r="F79" s="29">
        <v>0</v>
      </c>
      <c r="G79" s="29">
        <v>0</v>
      </c>
      <c r="H79" s="27">
        <f>G79*1.0302</f>
        <v>0</v>
      </c>
      <c r="I79" s="27">
        <f>H79*1.0302</f>
        <v>0</v>
      </c>
      <c r="J79" s="27">
        <f>I79*1.0302</f>
        <v>0</v>
      </c>
      <c r="K79" s="27">
        <f>J79*1.0302</f>
        <v>0</v>
      </c>
      <c r="L79" s="27">
        <f>K79*1.0302</f>
        <v>0</v>
      </c>
      <c r="M79" s="27">
        <f>L79*1.0302</f>
        <v>0</v>
      </c>
      <c r="N79" s="27">
        <f>M79*1.0302</f>
        <v>0</v>
      </c>
      <c r="O79" s="27">
        <f>N79*1.0302</f>
        <v>0</v>
      </c>
      <c r="P79" s="27">
        <f>O79*1.0302</f>
        <v>0</v>
      </c>
      <c r="Q79" s="33"/>
      <c r="R79" s="33"/>
      <c r="S79" s="33"/>
      <c r="T79" s="33"/>
      <c r="U79" s="33"/>
      <c r="V79" s="33"/>
      <c r="W79" s="33"/>
      <c r="X79" s="33"/>
      <c r="Y79" s="33"/>
      <c r="Z79" s="33"/>
    </row>
    <row ht="13.5" customHeight="1" r="80" spans="1:26" x14ac:dyDescent="0.35">
      <c r="A80" s="23" t="s">
        <v>23</v>
      </c>
      <c r="B80" s="24" t="s">
        <v>97</v>
      </c>
      <c r="C80" s="25"/>
      <c r="D80" s="26">
        <f>SUM(C80)*$D$8</f>
        <v>0</v>
      </c>
      <c r="E80" s="26">
        <f>SUM(C80:D80)*$E$8</f>
        <v>0</v>
      </c>
      <c r="F80" s="26">
        <f>SUM(C80:E80)*$F$8</f>
        <v>0</v>
      </c>
      <c r="G80" s="26">
        <f>ROUND(SUM(C80:F80),2)</f>
        <v>0</v>
      </c>
      <c r="H80" s="26">
        <f>G80*1.0302</f>
        <v>0</v>
      </c>
      <c r="I80" s="26">
        <f>H80*1.0302</f>
        <v>0</v>
      </c>
      <c r="J80" s="26">
        <f>I80*1.0302</f>
        <v>0</v>
      </c>
      <c r="K80" s="26">
        <f>J80*1.0302</f>
        <v>0</v>
      </c>
      <c r="L80" s="26">
        <f>K80*1.0302</f>
        <v>0</v>
      </c>
      <c r="M80" s="26">
        <f>L80*1.0302</f>
        <v>0</v>
      </c>
      <c r="N80" s="26">
        <f>M80*1.0302</f>
        <v>0</v>
      </c>
      <c r="O80" s="26">
        <f>N80*1.0302</f>
        <v>0</v>
      </c>
      <c r="P80" s="26">
        <f>O80*1.0302</f>
        <v>0</v>
      </c>
    </row>
    <row ht="13.5" customHeight="1" r="81" spans="1:26" x14ac:dyDescent="0.35">
      <c r="A81" s="23" t="s">
        <v>25</v>
      </c>
      <c r="B81" s="24" t="s">
        <v>98</v>
      </c>
      <c r="C81" s="25"/>
      <c r="D81" s="26">
        <f>SUM(C81)*$D$8</f>
        <v>0</v>
      </c>
      <c r="E81" s="26">
        <f>SUM(C81:D81)*$E$8</f>
        <v>0</v>
      </c>
      <c r="F81" s="26">
        <f>SUM(C81:E81)*$F$8</f>
        <v>0</v>
      </c>
      <c r="G81" s="26">
        <f>ROUND(SUM(C81:F81),2)</f>
        <v>0</v>
      </c>
      <c r="H81" s="26">
        <f>G81*1.0302</f>
        <v>0</v>
      </c>
      <c r="I81" s="26">
        <f>H81*1.0302</f>
        <v>0</v>
      </c>
      <c r="J81" s="26">
        <f>I81*1.0302</f>
        <v>0</v>
      </c>
      <c r="K81" s="26">
        <f>J81*1.0302</f>
        <v>0</v>
      </c>
      <c r="L81" s="26">
        <f>K81*1.0302</f>
        <v>0</v>
      </c>
      <c r="M81" s="26">
        <f>L81*1.0302</f>
        <v>0</v>
      </c>
      <c r="N81" s="26">
        <f>M81*1.0302</f>
        <v>0</v>
      </c>
      <c r="O81" s="26">
        <f>N81*1.0302</f>
        <v>0</v>
      </c>
      <c r="P81" s="26">
        <f>O81*1.0302</f>
        <v>0</v>
      </c>
    </row>
    <row ht="13.5" customHeight="1" r="82" spans="1:26" x14ac:dyDescent="0.35">
      <c r="A82" s="23" t="s">
        <v>27</v>
      </c>
      <c r="B82" s="24" t="s">
        <v>99</v>
      </c>
      <c r="C82" s="25"/>
      <c r="D82" s="26">
        <f>SUM(C82)*$D$8</f>
        <v>0</v>
      </c>
      <c r="E82" s="26">
        <f>SUM(C82:D82)*$E$8</f>
        <v>0</v>
      </c>
      <c r="F82" s="26">
        <f>SUM(C82:E82)*$F$8</f>
        <v>0</v>
      </c>
      <c r="G82" s="26">
        <f>ROUND(SUM(C82:F82),2)</f>
        <v>0</v>
      </c>
      <c r="H82" s="26">
        <f>G82*1.0302</f>
        <v>0</v>
      </c>
      <c r="I82" s="26">
        <f>H82*1.0302</f>
        <v>0</v>
      </c>
      <c r="J82" s="26">
        <f>I82*1.0302</f>
        <v>0</v>
      </c>
      <c r="K82" s="26">
        <f>J82*1.0302</f>
        <v>0</v>
      </c>
      <c r="L82" s="26">
        <f>K82*1.0302</f>
        <v>0</v>
      </c>
      <c r="M82" s="26">
        <f>L82*1.0302</f>
        <v>0</v>
      </c>
      <c r="N82" s="26">
        <f>M82*1.0302</f>
        <v>0</v>
      </c>
      <c r="O82" s="26">
        <f>N82*1.0302</f>
        <v>0</v>
      </c>
      <c r="P82" s="26">
        <f>O82*1.0302</f>
        <v>0</v>
      </c>
    </row>
    <row ht="13.5" customHeight="1" r="83" spans="1:26" x14ac:dyDescent="0.35">
      <c r="A83" s="23" t="s">
        <v>29</v>
      </c>
      <c r="B83" s="24" t="s">
        <v>100</v>
      </c>
      <c r="C83" s="30"/>
      <c r="D83" s="26">
        <f>SUM(C83)*$D$8</f>
        <v>0</v>
      </c>
      <c r="E83" s="26">
        <f>SUM(C83:D83)*$E$8</f>
        <v>0</v>
      </c>
      <c r="F83" s="26">
        <f>SUM(C83:E83)*$F$8</f>
        <v>0</v>
      </c>
      <c r="G83" s="26">
        <f>ROUND(SUM(C83:F83),2)</f>
        <v>0</v>
      </c>
      <c r="H83" s="26">
        <f>G83*1.0302</f>
        <v>0</v>
      </c>
      <c r="I83" s="26">
        <f>H83*1.0302</f>
        <v>0</v>
      </c>
      <c r="J83" s="26">
        <f>I83*1.0302</f>
        <v>0</v>
      </c>
      <c r="K83" s="26">
        <f>J83*1.0302</f>
        <v>0</v>
      </c>
      <c r="L83" s="26">
        <f>K83*1.0302</f>
        <v>0</v>
      </c>
      <c r="M83" s="26">
        <f>L83*1.0302</f>
        <v>0</v>
      </c>
      <c r="N83" s="26">
        <f>M83*1.0302</f>
        <v>0</v>
      </c>
      <c r="O83" s="26">
        <f>N83*1.0302</f>
        <v>0</v>
      </c>
      <c r="P83" s="26">
        <f>O83*1.0302</f>
        <v>0</v>
      </c>
    </row>
    <row ht="13.5" customHeight="1" r="84" spans="1:26" x14ac:dyDescent="0.35">
      <c r="A84" s="31" t="s">
        <v>21</v>
      </c>
      <c r="B84" s="32" t="s">
        <v>101</v>
      </c>
      <c r="C84" s="20"/>
      <c r="D84" s="29">
        <v>0</v>
      </c>
      <c r="E84" s="29">
        <v>0</v>
      </c>
      <c r="F84" s="29">
        <v>0</v>
      </c>
      <c r="G84" s="29">
        <v>0</v>
      </c>
      <c r="H84" s="27">
        <f>G84*1.0302</f>
        <v>0</v>
      </c>
      <c r="I84" s="27">
        <f>H84*1.0302</f>
        <v>0</v>
      </c>
      <c r="J84" s="27">
        <f>I84*1.0302</f>
        <v>0</v>
      </c>
      <c r="K84" s="27">
        <f>J84*1.0302</f>
        <v>0</v>
      </c>
      <c r="L84" s="27">
        <f>K84*1.0302</f>
        <v>0</v>
      </c>
      <c r="M84" s="27">
        <f>L84*1.0302</f>
        <v>0</v>
      </c>
      <c r="N84" s="27">
        <f>M84*1.0302</f>
        <v>0</v>
      </c>
      <c r="O84" s="27">
        <f>N84*1.0302</f>
        <v>0</v>
      </c>
      <c r="P84" s="27">
        <f>O84*1.0302</f>
        <v>0</v>
      </c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ht="13.5" customHeight="1" r="85" spans="1:26" x14ac:dyDescent="0.35">
      <c r="A85" s="23" t="s">
        <v>23</v>
      </c>
      <c r="B85" s="24" t="s">
        <v>102</v>
      </c>
      <c r="C85" s="25"/>
      <c r="D85" s="26">
        <f>SUM(C85)*$D$8</f>
        <v>0</v>
      </c>
      <c r="E85" s="26">
        <f>SUM(C85:D85)*$E$8</f>
        <v>0</v>
      </c>
      <c r="F85" s="26">
        <f>SUM(C85:E85)*$F$8</f>
        <v>0</v>
      </c>
      <c r="G85" s="26">
        <f>ROUND(SUM(C85:F85),2)</f>
        <v>0</v>
      </c>
      <c r="H85" s="26">
        <f>G85*1.0302</f>
        <v>0</v>
      </c>
      <c r="I85" s="26">
        <f>H85*1.0302</f>
        <v>0</v>
      </c>
      <c r="J85" s="26">
        <f>I85*1.0302</f>
        <v>0</v>
      </c>
      <c r="K85" s="26">
        <f>J85*1.0302</f>
        <v>0</v>
      </c>
      <c r="L85" s="26">
        <f>K85*1.0302</f>
        <v>0</v>
      </c>
      <c r="M85" s="26">
        <f>L85*1.0302</f>
        <v>0</v>
      </c>
      <c r="N85" s="26">
        <f>M85*1.0302</f>
        <v>0</v>
      </c>
      <c r="O85" s="26">
        <f>N85*1.0302</f>
        <v>0</v>
      </c>
      <c r="P85" s="26">
        <f>O85*1.0302</f>
        <v>0</v>
      </c>
    </row>
    <row ht="13.5" customHeight="1" r="86" spans="1:26" x14ac:dyDescent="0.35">
      <c r="A86" s="23" t="s">
        <v>25</v>
      </c>
      <c r="B86" s="24" t="s">
        <v>103</v>
      </c>
      <c r="C86" s="25"/>
      <c r="D86" s="26">
        <f>SUM(C86)*$D$8</f>
        <v>0</v>
      </c>
      <c r="E86" s="26">
        <f>SUM(C86:D86)*$E$8</f>
        <v>0</v>
      </c>
      <c r="F86" s="26">
        <f>SUM(C86:E86)*$F$8</f>
        <v>0</v>
      </c>
      <c r="G86" s="26">
        <f>ROUND(SUM(C86:F86),2)</f>
        <v>0</v>
      </c>
      <c r="H86" s="26">
        <f>G86*1.0302</f>
        <v>0</v>
      </c>
      <c r="I86" s="26">
        <f>H86*1.0302</f>
        <v>0</v>
      </c>
      <c r="J86" s="26">
        <f>I86*1.0302</f>
        <v>0</v>
      </c>
      <c r="K86" s="26">
        <f>J86*1.0302</f>
        <v>0</v>
      </c>
      <c r="L86" s="26">
        <f>K86*1.0302</f>
        <v>0</v>
      </c>
      <c r="M86" s="26">
        <f>L86*1.0302</f>
        <v>0</v>
      </c>
      <c r="N86" s="26">
        <f>M86*1.0302</f>
        <v>0</v>
      </c>
      <c r="O86" s="26">
        <f>N86*1.0302</f>
        <v>0</v>
      </c>
      <c r="P86" s="26">
        <f>O86*1.0302</f>
        <v>0</v>
      </c>
    </row>
    <row ht="13.5" customHeight="1" r="87" spans="1:26" x14ac:dyDescent="0.35">
      <c r="A87" s="23" t="s">
        <v>27</v>
      </c>
      <c r="B87" s="24" t="s">
        <v>104</v>
      </c>
      <c r="C87" s="25"/>
      <c r="D87" s="26">
        <f>SUM(C87)*$D$8</f>
        <v>0</v>
      </c>
      <c r="E87" s="26">
        <f>SUM(C87:D87)*$E$8</f>
        <v>0</v>
      </c>
      <c r="F87" s="26">
        <f>SUM(C87:E87)*$F$8</f>
        <v>0</v>
      </c>
      <c r="G87" s="26">
        <f>ROUND(SUM(C87:F87),2)</f>
        <v>0</v>
      </c>
      <c r="H87" s="26">
        <f>G87*1.0302</f>
        <v>0</v>
      </c>
      <c r="I87" s="26">
        <f>H87*1.0302</f>
        <v>0</v>
      </c>
      <c r="J87" s="26">
        <f>I87*1.0302</f>
        <v>0</v>
      </c>
      <c r="K87" s="26">
        <f>J87*1.0302</f>
        <v>0</v>
      </c>
      <c r="L87" s="26">
        <f>K87*1.0302</f>
        <v>0</v>
      </c>
      <c r="M87" s="26">
        <f>L87*1.0302</f>
        <v>0</v>
      </c>
      <c r="N87" s="26">
        <f>M87*1.0302</f>
        <v>0</v>
      </c>
      <c r="O87" s="26">
        <f>N87*1.0302</f>
        <v>0</v>
      </c>
      <c r="P87" s="26">
        <f>O87*1.0302</f>
        <v>0</v>
      </c>
    </row>
    <row ht="13.5" customHeight="1" r="88" spans="1:26" x14ac:dyDescent="0.35">
      <c r="A88" s="23" t="s">
        <v>29</v>
      </c>
      <c r="B88" s="24" t="s">
        <v>105</v>
      </c>
      <c r="C88" s="30"/>
      <c r="D88" s="26">
        <f>SUM(C88)*$D$8</f>
        <v>0</v>
      </c>
      <c r="E88" s="26">
        <f>SUM(C88:D88)*$E$8</f>
        <v>0</v>
      </c>
      <c r="F88" s="26">
        <f>SUM(C88:E88)*$F$8</f>
        <v>0</v>
      </c>
      <c r="G88" s="26">
        <f>ROUND(SUM(C88:F88),2)</f>
        <v>0</v>
      </c>
      <c r="H88" s="26">
        <f>G88*1.0302</f>
        <v>0</v>
      </c>
      <c r="I88" s="26">
        <f>H88*1.0302</f>
        <v>0</v>
      </c>
      <c r="J88" s="26">
        <f>I88*1.0302</f>
        <v>0</v>
      </c>
      <c r="K88" s="26">
        <f>J88*1.0302</f>
        <v>0</v>
      </c>
      <c r="L88" s="26">
        <f>K88*1.0302</f>
        <v>0</v>
      </c>
      <c r="M88" s="26">
        <f>L88*1.0302</f>
        <v>0</v>
      </c>
      <c r="N88" s="26">
        <f>M88*1.0302</f>
        <v>0</v>
      </c>
      <c r="O88" s="26">
        <f>N88*1.0302</f>
        <v>0</v>
      </c>
      <c r="P88" s="26">
        <f>O88*1.0302</f>
        <v>0</v>
      </c>
    </row>
    <row ht="13.5" customHeight="1" r="89" spans="1:26" x14ac:dyDescent="0.35">
      <c r="A89" s="31"/>
      <c r="B89" s="32" t="s">
        <v>106</v>
      </c>
      <c r="C89" s="20"/>
      <c r="D89" s="29">
        <v>0</v>
      </c>
      <c r="E89" s="29">
        <v>0</v>
      </c>
      <c r="F89" s="29">
        <v>0</v>
      </c>
      <c r="G89" s="29">
        <v>0</v>
      </c>
      <c r="H89" s="27">
        <f>G89*1.0302</f>
        <v>0</v>
      </c>
      <c r="I89" s="27">
        <f>H89*1.0302</f>
        <v>0</v>
      </c>
      <c r="J89" s="27">
        <f>I89*1.0302</f>
        <v>0</v>
      </c>
      <c r="K89" s="27">
        <f>J89*1.0302</f>
        <v>0</v>
      </c>
      <c r="L89" s="27">
        <f>K89*1.0302</f>
        <v>0</v>
      </c>
      <c r="M89" s="27">
        <f>L89*1.0302</f>
        <v>0</v>
      </c>
      <c r="N89" s="27">
        <f>M89*1.0302</f>
        <v>0</v>
      </c>
      <c r="O89" s="27">
        <f>N89*1.0302</f>
        <v>0</v>
      </c>
      <c r="P89" s="27">
        <f>O89*1.0302</f>
        <v>0</v>
      </c>
      <c r="Q89" s="33"/>
      <c r="R89" s="33"/>
      <c r="S89" s="33"/>
      <c r="T89" s="33"/>
      <c r="U89" s="33"/>
      <c r="V89" s="33"/>
      <c r="W89" s="33"/>
      <c r="X89" s="33"/>
      <c r="Y89" s="33"/>
      <c r="Z89" s="33"/>
    </row>
    <row ht="13.5" customHeight="1" r="90" spans="1:26" x14ac:dyDescent="0.35">
      <c r="A90" s="23" t="s">
        <v>23</v>
      </c>
      <c r="B90" s="24" t="s">
        <v>107</v>
      </c>
      <c r="C90" s="25"/>
      <c r="D90" s="26">
        <f>SUM(C90)*$D$8</f>
        <v>0</v>
      </c>
      <c r="E90" s="26">
        <f>SUM(C90:D90)*$E$8</f>
        <v>0</v>
      </c>
      <c r="F90" s="26">
        <f>SUM(C90:E90)*$F$8</f>
        <v>0</v>
      </c>
      <c r="G90" s="26">
        <f>ROUND(SUM(C90:F90),2)</f>
        <v>0</v>
      </c>
      <c r="H90" s="26">
        <f>G90*1.0302</f>
        <v>0</v>
      </c>
      <c r="I90" s="26">
        <f>H90*1.0302</f>
        <v>0</v>
      </c>
      <c r="J90" s="26">
        <f>I90*1.0302</f>
        <v>0</v>
      </c>
      <c r="K90" s="26">
        <f>J90*1.0302</f>
        <v>0</v>
      </c>
      <c r="L90" s="26">
        <f>K90*1.0302</f>
        <v>0</v>
      </c>
      <c r="M90" s="26">
        <f>L90*1.0302</f>
        <v>0</v>
      </c>
      <c r="N90" s="26">
        <f>M90*1.0302</f>
        <v>0</v>
      </c>
      <c r="O90" s="26">
        <f>N90*1.0302</f>
        <v>0</v>
      </c>
      <c r="P90" s="26">
        <f>O90*1.0302</f>
        <v>0</v>
      </c>
    </row>
    <row ht="13.5" customHeight="1" r="91" spans="1:26" x14ac:dyDescent="0.35">
      <c r="A91" s="23" t="s">
        <v>25</v>
      </c>
      <c r="B91" s="24" t="s">
        <v>108</v>
      </c>
      <c r="C91" s="25"/>
      <c r="D91" s="26">
        <f>SUM(C91)*$D$8</f>
        <v>0</v>
      </c>
      <c r="E91" s="26">
        <f>SUM(C91:D91)*$E$8</f>
        <v>0</v>
      </c>
      <c r="F91" s="26">
        <f>SUM(C91:E91)*$F$8</f>
        <v>0</v>
      </c>
      <c r="G91" s="26">
        <f>ROUND(SUM(C91:F91),2)</f>
        <v>0</v>
      </c>
      <c r="H91" s="26">
        <f>G91*1.0302</f>
        <v>0</v>
      </c>
      <c r="I91" s="26">
        <f>H91*1.0302</f>
        <v>0</v>
      </c>
      <c r="J91" s="26">
        <f>I91*1.0302</f>
        <v>0</v>
      </c>
      <c r="K91" s="26">
        <f>J91*1.0302</f>
        <v>0</v>
      </c>
      <c r="L91" s="26">
        <f>K91*1.0302</f>
        <v>0</v>
      </c>
      <c r="M91" s="26">
        <f>L91*1.0302</f>
        <v>0</v>
      </c>
      <c r="N91" s="26">
        <f>M91*1.0302</f>
        <v>0</v>
      </c>
      <c r="O91" s="26">
        <f>N91*1.0302</f>
        <v>0</v>
      </c>
      <c r="P91" s="26">
        <f>O91*1.0302</f>
        <v>0</v>
      </c>
    </row>
    <row ht="13.5" customHeight="1" r="92" spans="1:26" x14ac:dyDescent="0.35">
      <c r="A92" s="23" t="s">
        <v>27</v>
      </c>
      <c r="B92" s="24" t="s">
        <v>109</v>
      </c>
      <c r="C92" s="25"/>
      <c r="D92" s="26">
        <f>SUM(C92)*$D$8</f>
        <v>0</v>
      </c>
      <c r="E92" s="26">
        <f>SUM(C92:D92)*$E$8</f>
        <v>0</v>
      </c>
      <c r="F92" s="26">
        <f>SUM(C92:E92)*$F$8</f>
        <v>0</v>
      </c>
      <c r="G92" s="26">
        <f>ROUND(SUM(C92:F92),2)</f>
        <v>0</v>
      </c>
      <c r="H92" s="26">
        <f>G92*1.0302</f>
        <v>0</v>
      </c>
      <c r="I92" s="26">
        <f>H92*1.0302</f>
        <v>0</v>
      </c>
      <c r="J92" s="26">
        <f>I92*1.0302</f>
        <v>0</v>
      </c>
      <c r="K92" s="26">
        <f>J92*1.0302</f>
        <v>0</v>
      </c>
      <c r="L92" s="26">
        <f>K92*1.0302</f>
        <v>0</v>
      </c>
      <c r="M92" s="26">
        <f>L92*1.0302</f>
        <v>0</v>
      </c>
      <c r="N92" s="26">
        <f>M92*1.0302</f>
        <v>0</v>
      </c>
      <c r="O92" s="26">
        <f>N92*1.0302</f>
        <v>0</v>
      </c>
      <c r="P92" s="26">
        <f>O92*1.0302</f>
        <v>0</v>
      </c>
    </row>
    <row ht="13.5" customHeight="1" r="93" spans="1:26" x14ac:dyDescent="0.35">
      <c r="A93" s="23" t="s">
        <v>29</v>
      </c>
      <c r="B93" s="24" t="s">
        <v>110</v>
      </c>
      <c r="C93" s="30"/>
      <c r="D93" s="26">
        <f>SUM(C93)*$D$8</f>
        <v>0</v>
      </c>
      <c r="E93" s="26">
        <f>SUM(C93:D93)*$E$8</f>
        <v>0</v>
      </c>
      <c r="F93" s="26">
        <f>SUM(C93:E93)*$F$8</f>
        <v>0</v>
      </c>
      <c r="G93" s="26">
        <f>ROUND(SUM(C93:F93),2)</f>
        <v>0</v>
      </c>
      <c r="H93" s="26">
        <f>G93*1.0302</f>
        <v>0</v>
      </c>
      <c r="I93" s="26">
        <f>H93*1.0302</f>
        <v>0</v>
      </c>
      <c r="J93" s="26">
        <f>I93*1.0302</f>
        <v>0</v>
      </c>
      <c r="K93" s="26">
        <f>J93*1.0302</f>
        <v>0</v>
      </c>
      <c r="L93" s="26">
        <f>K93*1.0302</f>
        <v>0</v>
      </c>
      <c r="M93" s="26">
        <f>L93*1.0302</f>
        <v>0</v>
      </c>
      <c r="N93" s="26">
        <f>M93*1.0302</f>
        <v>0</v>
      </c>
      <c r="O93" s="26">
        <f>N93*1.0302</f>
        <v>0</v>
      </c>
      <c r="P93" s="26">
        <f>O93*1.0302</f>
        <v>0</v>
      </c>
    </row>
    <row ht="13.5" customHeight="1" r="94" spans="1:26" x14ac:dyDescent="0.35">
      <c r="A94" s="31" t="s">
        <v>21</v>
      </c>
      <c r="B94" s="32" t="s">
        <v>111</v>
      </c>
      <c r="C94" s="20"/>
      <c r="D94" s="29">
        <v>0</v>
      </c>
      <c r="E94" s="29">
        <v>0</v>
      </c>
      <c r="F94" s="29">
        <v>0</v>
      </c>
      <c r="G94" s="29">
        <v>0</v>
      </c>
      <c r="H94" s="27">
        <f>G94*1.0302</f>
        <v>0</v>
      </c>
      <c r="I94" s="27">
        <f>H94*1.0302</f>
        <v>0</v>
      </c>
      <c r="J94" s="27">
        <f>I94*1.0302</f>
        <v>0</v>
      </c>
      <c r="K94" s="27">
        <f>J94*1.0302</f>
        <v>0</v>
      </c>
      <c r="L94" s="27">
        <f>K94*1.0302</f>
        <v>0</v>
      </c>
      <c r="M94" s="27">
        <f>L94*1.0302</f>
        <v>0</v>
      </c>
      <c r="N94" s="27">
        <f>M94*1.0302</f>
        <v>0</v>
      </c>
      <c r="O94" s="27">
        <f>N94*1.0302</f>
        <v>0</v>
      </c>
      <c r="P94" s="27">
        <f>O94*1.0302</f>
        <v>0</v>
      </c>
      <c r="Q94" s="33"/>
      <c r="R94" s="33"/>
      <c r="S94" s="33"/>
      <c r="T94" s="33"/>
      <c r="U94" s="33"/>
      <c r="V94" s="33"/>
      <c r="W94" s="33"/>
      <c r="X94" s="33"/>
      <c r="Y94" s="33"/>
      <c r="Z94" s="33"/>
    </row>
    <row ht="13.5" customHeight="1" r="95" spans="1:26" x14ac:dyDescent="0.35">
      <c r="A95" s="23" t="s">
        <v>23</v>
      </c>
      <c r="B95" s="24" t="s">
        <v>112</v>
      </c>
      <c r="C95" s="25"/>
      <c r="D95" s="26">
        <f>SUM(C95)*$D$8</f>
        <v>0</v>
      </c>
      <c r="E95" s="26">
        <f>SUM(C95:D95)*$E$8</f>
        <v>0</v>
      </c>
      <c r="F95" s="26">
        <f>SUM(C95:E95)*$F$8</f>
        <v>0</v>
      </c>
      <c r="G95" s="26">
        <f>ROUND(SUM(C95:F95),2)</f>
        <v>0</v>
      </c>
      <c r="H95" s="26">
        <f>G95*1.0302</f>
        <v>0</v>
      </c>
      <c r="I95" s="26">
        <f>H95*1.0302</f>
        <v>0</v>
      </c>
      <c r="J95" s="26">
        <f>I95*1.0302</f>
        <v>0</v>
      </c>
      <c r="K95" s="26">
        <f>J95*1.0302</f>
        <v>0</v>
      </c>
      <c r="L95" s="26">
        <f>K95*1.0302</f>
        <v>0</v>
      </c>
      <c r="M95" s="26">
        <f>L95*1.0302</f>
        <v>0</v>
      </c>
      <c r="N95" s="26">
        <f>M95*1.0302</f>
        <v>0</v>
      </c>
      <c r="O95" s="26">
        <f>N95*1.0302</f>
        <v>0</v>
      </c>
      <c r="P95" s="26">
        <f>O95*1.0302</f>
        <v>0</v>
      </c>
    </row>
    <row ht="13.5" customHeight="1" r="96" spans="1:26" x14ac:dyDescent="0.35">
      <c r="A96" s="23" t="s">
        <v>25</v>
      </c>
      <c r="B96" s="24" t="s">
        <v>113</v>
      </c>
      <c r="C96" s="25"/>
      <c r="D96" s="26">
        <f>SUM(C96)*$D$8</f>
        <v>0</v>
      </c>
      <c r="E96" s="26">
        <f>SUM(C96:D96)*$E$8</f>
        <v>0</v>
      </c>
      <c r="F96" s="26">
        <f>SUM(C96:E96)*$F$8</f>
        <v>0</v>
      </c>
      <c r="G96" s="26">
        <f>ROUND(SUM(C96:F96),2)</f>
        <v>0</v>
      </c>
      <c r="H96" s="26">
        <f>G96*1.0302</f>
        <v>0</v>
      </c>
      <c r="I96" s="26">
        <f>H96*1.0302</f>
        <v>0</v>
      </c>
      <c r="J96" s="26">
        <f>I96*1.0302</f>
        <v>0</v>
      </c>
      <c r="K96" s="26">
        <f>J96*1.0302</f>
        <v>0</v>
      </c>
      <c r="L96" s="26">
        <f>K96*1.0302</f>
        <v>0</v>
      </c>
      <c r="M96" s="26">
        <f>L96*1.0302</f>
        <v>0</v>
      </c>
      <c r="N96" s="26">
        <f>M96*1.0302</f>
        <v>0</v>
      </c>
      <c r="O96" s="26">
        <f>N96*1.0302</f>
        <v>0</v>
      </c>
      <c r="P96" s="26">
        <f>O96*1.0302</f>
        <v>0</v>
      </c>
    </row>
    <row ht="13.5" customHeight="1" r="97" spans="1:26" x14ac:dyDescent="0.35">
      <c r="A97" s="23" t="s">
        <v>27</v>
      </c>
      <c r="B97" s="24" t="s">
        <v>114</v>
      </c>
      <c r="C97" s="25"/>
      <c r="D97" s="26">
        <f>SUM(C97)*$D$8</f>
        <v>0</v>
      </c>
      <c r="E97" s="26">
        <f>SUM(C97:D97)*$E$8</f>
        <v>0</v>
      </c>
      <c r="F97" s="26">
        <f>SUM(C97:E97)*$F$8</f>
        <v>0</v>
      </c>
      <c r="G97" s="26">
        <f>ROUND(SUM(C97:F97),2)</f>
        <v>0</v>
      </c>
      <c r="H97" s="26">
        <f>G97*1.0302</f>
        <v>0</v>
      </c>
      <c r="I97" s="26">
        <f>H97*1.0302</f>
        <v>0</v>
      </c>
      <c r="J97" s="26">
        <f>I97*1.0302</f>
        <v>0</v>
      </c>
      <c r="K97" s="26">
        <f>J97*1.0302</f>
        <v>0</v>
      </c>
      <c r="L97" s="26">
        <f>K97*1.0302</f>
        <v>0</v>
      </c>
      <c r="M97" s="26">
        <f>L97*1.0302</f>
        <v>0</v>
      </c>
      <c r="N97" s="26">
        <f>M97*1.0302</f>
        <v>0</v>
      </c>
      <c r="O97" s="26">
        <f>N97*1.0302</f>
        <v>0</v>
      </c>
      <c r="P97" s="26">
        <f>O97*1.0302</f>
        <v>0</v>
      </c>
    </row>
    <row ht="13.5" customHeight="1" r="98" spans="1:26" x14ac:dyDescent="0.35">
      <c r="A98" s="23" t="s">
        <v>29</v>
      </c>
      <c r="B98" s="24" t="s">
        <v>115</v>
      </c>
      <c r="C98" s="30"/>
      <c r="D98" s="26">
        <f>SUM(C98)*$D$8</f>
        <v>0</v>
      </c>
      <c r="E98" s="26">
        <f>SUM(C98:D98)*$E$8</f>
        <v>0</v>
      </c>
      <c r="F98" s="26">
        <f>SUM(C98:E98)*$F$8</f>
        <v>0</v>
      </c>
      <c r="G98" s="26">
        <f>ROUND(SUM(C98:F98),2)</f>
        <v>0</v>
      </c>
      <c r="H98" s="26">
        <f>G98*1.0302</f>
        <v>0</v>
      </c>
      <c r="I98" s="26">
        <f>H98*1.0302</f>
        <v>0</v>
      </c>
      <c r="J98" s="26">
        <f>I98*1.0302</f>
        <v>0</v>
      </c>
      <c r="K98" s="26">
        <f>J98*1.0302</f>
        <v>0</v>
      </c>
      <c r="L98" s="26">
        <f>K98*1.0302</f>
        <v>0</v>
      </c>
      <c r="M98" s="26">
        <f>L98*1.0302</f>
        <v>0</v>
      </c>
      <c r="N98" s="26">
        <f>M98*1.0302</f>
        <v>0</v>
      </c>
      <c r="O98" s="26">
        <f>N98*1.0302</f>
        <v>0</v>
      </c>
      <c r="P98" s="26">
        <f>O98*1.0302</f>
        <v>0</v>
      </c>
    </row>
    <row ht="13.5" customHeight="1" r="99" spans="1:26" x14ac:dyDescent="0.35">
      <c r="A99" s="31" t="s">
        <v>21</v>
      </c>
      <c r="B99" s="32" t="s">
        <v>116</v>
      </c>
      <c r="C99" s="20"/>
      <c r="D99" s="29">
        <v>0</v>
      </c>
      <c r="E99" s="29">
        <v>0</v>
      </c>
      <c r="F99" s="29">
        <v>0</v>
      </c>
      <c r="G99" s="29">
        <v>0</v>
      </c>
      <c r="H99" s="27">
        <f>G99*1.0302</f>
        <v>0</v>
      </c>
      <c r="I99" s="27">
        <f>H99*1.0302</f>
        <v>0</v>
      </c>
      <c r="J99" s="27">
        <f>I99*1.0302</f>
        <v>0</v>
      </c>
      <c r="K99" s="27">
        <f>J99*1.0302</f>
        <v>0</v>
      </c>
      <c r="L99" s="27">
        <f>K99*1.0302</f>
        <v>0</v>
      </c>
      <c r="M99" s="27">
        <f>L99*1.0302</f>
        <v>0</v>
      </c>
      <c r="N99" s="27">
        <f>M99*1.0302</f>
        <v>0</v>
      </c>
      <c r="O99" s="27">
        <f>N99*1.0302</f>
        <v>0</v>
      </c>
      <c r="P99" s="27">
        <f>O99*1.0302</f>
        <v>0</v>
      </c>
      <c r="Q99" s="33"/>
      <c r="R99" s="33"/>
      <c r="S99" s="33"/>
      <c r="T99" s="33"/>
      <c r="U99" s="33"/>
      <c r="V99" s="33"/>
      <c r="W99" s="33"/>
      <c r="X99" s="33"/>
      <c r="Y99" s="33"/>
      <c r="Z99" s="33"/>
    </row>
    <row ht="13.5" customHeight="1" r="100" spans="1:26" x14ac:dyDescent="0.35">
      <c r="A100" s="23" t="s">
        <v>23</v>
      </c>
      <c r="B100" s="24" t="s">
        <v>117</v>
      </c>
      <c r="C100" s="25"/>
      <c r="D100" s="26">
        <f>SUM(C100)*$D$8</f>
        <v>0</v>
      </c>
      <c r="E100" s="26">
        <f>SUM(C100:D100)*$E$8</f>
        <v>0</v>
      </c>
      <c r="F100" s="26">
        <f>SUM(C100:E100)*$F$8</f>
        <v>0</v>
      </c>
      <c r="G100" s="26">
        <f>ROUND(SUM(C100:F100),2)</f>
        <v>0</v>
      </c>
      <c r="H100" s="26">
        <f>G100*1.0302</f>
        <v>0</v>
      </c>
      <c r="I100" s="26">
        <f>H100*1.0302</f>
        <v>0</v>
      </c>
      <c r="J100" s="26">
        <f>I100*1.0302</f>
        <v>0</v>
      </c>
      <c r="K100" s="26">
        <f>J100*1.0302</f>
        <v>0</v>
      </c>
      <c r="L100" s="26">
        <f>K100*1.0302</f>
        <v>0</v>
      </c>
      <c r="M100" s="26">
        <f>L100*1.0302</f>
        <v>0</v>
      </c>
      <c r="N100" s="26">
        <f>M100*1.0302</f>
        <v>0</v>
      </c>
      <c r="O100" s="26">
        <f>N100*1.0302</f>
        <v>0</v>
      </c>
      <c r="P100" s="26">
        <f>O100*1.0302</f>
        <v>0</v>
      </c>
    </row>
    <row ht="13.5" customHeight="1" r="101" spans="1:26" x14ac:dyDescent="0.35">
      <c r="A101" s="23" t="s">
        <v>25</v>
      </c>
      <c r="B101" s="24" t="s">
        <v>118</v>
      </c>
      <c r="C101" s="25"/>
      <c r="D101" s="26">
        <f>SUM(C101)*$D$8</f>
        <v>0</v>
      </c>
      <c r="E101" s="26">
        <f>SUM(C101:D101)*$E$8</f>
        <v>0</v>
      </c>
      <c r="F101" s="26">
        <f>SUM(C101:E101)*$F$8</f>
        <v>0</v>
      </c>
      <c r="G101" s="26">
        <f>ROUND(SUM(C101:F101),2)</f>
        <v>0</v>
      </c>
      <c r="H101" s="26">
        <f>G101*1.0302</f>
        <v>0</v>
      </c>
      <c r="I101" s="26">
        <f>H101*1.0302</f>
        <v>0</v>
      </c>
      <c r="J101" s="26">
        <f>I101*1.0302</f>
        <v>0</v>
      </c>
      <c r="K101" s="26">
        <f>J101*1.0302</f>
        <v>0</v>
      </c>
      <c r="L101" s="26">
        <f>K101*1.0302</f>
        <v>0</v>
      </c>
      <c r="M101" s="26">
        <f>L101*1.0302</f>
        <v>0</v>
      </c>
      <c r="N101" s="26">
        <f>M101*1.0302</f>
        <v>0</v>
      </c>
      <c r="O101" s="26">
        <f>N101*1.0302</f>
        <v>0</v>
      </c>
      <c r="P101" s="26">
        <f>O101*1.0302</f>
        <v>0</v>
      </c>
    </row>
    <row ht="13.5" customHeight="1" r="102" spans="1:26" x14ac:dyDescent="0.35">
      <c r="A102" s="23" t="s">
        <v>27</v>
      </c>
      <c r="B102" s="24" t="s">
        <v>119</v>
      </c>
      <c r="C102" s="25"/>
      <c r="D102" s="26">
        <f>SUM(C102)*$D$8</f>
        <v>0</v>
      </c>
      <c r="E102" s="26">
        <f>SUM(C102:D102)*$E$8</f>
        <v>0</v>
      </c>
      <c r="F102" s="26">
        <f>SUM(C102:E102)*$F$8</f>
        <v>0</v>
      </c>
      <c r="G102" s="26">
        <f>ROUND(SUM(C102:F102),2)</f>
        <v>0</v>
      </c>
      <c r="H102" s="26">
        <f>G102*1.0302</f>
        <v>0</v>
      </c>
      <c r="I102" s="26">
        <f>H102*1.0302</f>
        <v>0</v>
      </c>
      <c r="J102" s="26">
        <f>I102*1.0302</f>
        <v>0</v>
      </c>
      <c r="K102" s="26">
        <f>J102*1.0302</f>
        <v>0</v>
      </c>
      <c r="L102" s="26">
        <f>K102*1.0302</f>
        <v>0</v>
      </c>
      <c r="M102" s="26">
        <f>L102*1.0302</f>
        <v>0</v>
      </c>
      <c r="N102" s="26">
        <f>M102*1.0302</f>
        <v>0</v>
      </c>
      <c r="O102" s="26">
        <f>N102*1.0302</f>
        <v>0</v>
      </c>
      <c r="P102" s="26">
        <f>O102*1.0302</f>
        <v>0</v>
      </c>
    </row>
    <row ht="13.5" customHeight="1" r="103" spans="1:26" x14ac:dyDescent="0.35">
      <c r="A103" s="23" t="s">
        <v>29</v>
      </c>
      <c r="B103" s="24" t="s">
        <v>120</v>
      </c>
      <c r="C103" s="30"/>
      <c r="D103" s="26">
        <f>SUM(C103)*$D$8</f>
        <v>0</v>
      </c>
      <c r="E103" s="26">
        <f>SUM(C103:D103)*$E$8</f>
        <v>0</v>
      </c>
      <c r="F103" s="26">
        <f>SUM(C103:E103)*$F$8</f>
        <v>0</v>
      </c>
      <c r="G103" s="26">
        <f>ROUND(SUM(C103:F103),2)</f>
        <v>0</v>
      </c>
      <c r="H103" s="26">
        <f>G103*1.0302</f>
        <v>0</v>
      </c>
      <c r="I103" s="26">
        <f>H103*1.0302</f>
        <v>0</v>
      </c>
      <c r="J103" s="26">
        <f>I103*1.0302</f>
        <v>0</v>
      </c>
      <c r="K103" s="26">
        <f>J103*1.0302</f>
        <v>0</v>
      </c>
      <c r="L103" s="26">
        <f>K103*1.0302</f>
        <v>0</v>
      </c>
      <c r="M103" s="26">
        <f>L103*1.0302</f>
        <v>0</v>
      </c>
      <c r="N103" s="26">
        <f>M103*1.0302</f>
        <v>0</v>
      </c>
      <c r="O103" s="26">
        <f>N103*1.0302</f>
        <v>0</v>
      </c>
      <c r="P103" s="26">
        <f>O103*1.0302</f>
        <v>0</v>
      </c>
    </row>
    <row ht="13.5" customHeight="1" r="104" spans="1:26" x14ac:dyDescent="0.35">
      <c r="A104" s="31" t="s">
        <v>21</v>
      </c>
      <c r="B104" s="32" t="s">
        <v>121</v>
      </c>
      <c r="C104" s="20"/>
      <c r="D104" s="29">
        <v>0</v>
      </c>
      <c r="E104" s="29">
        <v>0</v>
      </c>
      <c r="F104" s="29">
        <v>0</v>
      </c>
      <c r="G104" s="29">
        <v>0</v>
      </c>
      <c r="H104" s="27">
        <f>G104*1.0302</f>
        <v>0</v>
      </c>
      <c r="I104" s="27">
        <f>H104*1.0302</f>
        <v>0</v>
      </c>
      <c r="J104" s="27">
        <f>I104*1.0302</f>
        <v>0</v>
      </c>
      <c r="K104" s="27">
        <f>J104*1.0302</f>
        <v>0</v>
      </c>
      <c r="L104" s="27">
        <f>K104*1.0302</f>
        <v>0</v>
      </c>
      <c r="M104" s="27">
        <f>L104*1.0302</f>
        <v>0</v>
      </c>
      <c r="N104" s="27">
        <f>M104*1.0302</f>
        <v>0</v>
      </c>
      <c r="O104" s="27">
        <f>N104*1.0302</f>
        <v>0</v>
      </c>
      <c r="P104" s="27">
        <f>O104*1.0302</f>
        <v>0</v>
      </c>
      <c r="Q104" s="33"/>
      <c r="R104" s="33"/>
      <c r="S104" s="33"/>
      <c r="T104" s="33"/>
      <c r="U104" s="33"/>
      <c r="V104" s="33"/>
      <c r="W104" s="33"/>
      <c r="X104" s="33"/>
      <c r="Y104" s="33"/>
      <c r="Z104" s="33"/>
    </row>
    <row ht="13.5" customHeight="1" r="105" spans="1:26" x14ac:dyDescent="0.35">
      <c r="A105" s="23" t="s">
        <v>23</v>
      </c>
      <c r="B105" s="24" t="s">
        <v>122</v>
      </c>
      <c r="C105" s="25"/>
      <c r="D105" s="26">
        <f>SUM(C105)*$D$8</f>
        <v>0</v>
      </c>
      <c r="E105" s="26">
        <f>SUM(C105:D105)*$E$8</f>
        <v>0</v>
      </c>
      <c r="F105" s="26">
        <f>SUM(C105:E105)*$F$8</f>
        <v>0</v>
      </c>
      <c r="G105" s="26">
        <f>ROUND(SUM(C105:F105),2)</f>
        <v>0</v>
      </c>
      <c r="H105" s="26">
        <f>G105*1.0302</f>
        <v>0</v>
      </c>
      <c r="I105" s="26">
        <f>H105*1.0302</f>
        <v>0</v>
      </c>
      <c r="J105" s="26">
        <f>I105*1.0302</f>
        <v>0</v>
      </c>
      <c r="K105" s="26">
        <f>J105*1.0302</f>
        <v>0</v>
      </c>
      <c r="L105" s="26">
        <f>K105*1.0302</f>
        <v>0</v>
      </c>
      <c r="M105" s="26">
        <f>L105*1.0302</f>
        <v>0</v>
      </c>
      <c r="N105" s="26">
        <f>M105*1.0302</f>
        <v>0</v>
      </c>
      <c r="O105" s="26">
        <f>N105*1.0302</f>
        <v>0</v>
      </c>
      <c r="P105" s="26">
        <f>O105*1.0302</f>
        <v>0</v>
      </c>
    </row>
    <row ht="13.5" customHeight="1" r="106" spans="1:26" x14ac:dyDescent="0.35">
      <c r="A106" s="23" t="s">
        <v>25</v>
      </c>
      <c r="B106" s="24" t="s">
        <v>123</v>
      </c>
      <c r="C106" s="25"/>
      <c r="D106" s="26">
        <f>SUM(C106)*$D$8</f>
        <v>0</v>
      </c>
      <c r="E106" s="26">
        <f>SUM(C106:D106)*$E$8</f>
        <v>0</v>
      </c>
      <c r="F106" s="26">
        <f>SUM(C106:E106)*$F$8</f>
        <v>0</v>
      </c>
      <c r="G106" s="26">
        <f>ROUND(SUM(C106:F106),2)</f>
        <v>0</v>
      </c>
      <c r="H106" s="26">
        <f>G106*1.0302</f>
        <v>0</v>
      </c>
      <c r="I106" s="26">
        <f>H106*1.0302</f>
        <v>0</v>
      </c>
      <c r="J106" s="26">
        <f>I106*1.0302</f>
        <v>0</v>
      </c>
      <c r="K106" s="26">
        <f>J106*1.0302</f>
        <v>0</v>
      </c>
      <c r="L106" s="26">
        <f>K106*1.0302</f>
        <v>0</v>
      </c>
      <c r="M106" s="26">
        <f>L106*1.0302</f>
        <v>0</v>
      </c>
      <c r="N106" s="26">
        <f>M106*1.0302</f>
        <v>0</v>
      </c>
      <c r="O106" s="26">
        <f>N106*1.0302</f>
        <v>0</v>
      </c>
      <c r="P106" s="26">
        <f>O106*1.0302</f>
        <v>0</v>
      </c>
    </row>
    <row ht="13.5" customHeight="1" r="107" spans="1:26" x14ac:dyDescent="0.35">
      <c r="A107" s="23" t="s">
        <v>27</v>
      </c>
      <c r="B107" s="24" t="s">
        <v>124</v>
      </c>
      <c r="C107" s="25"/>
      <c r="D107" s="26">
        <f>SUM(C107)*$D$8</f>
        <v>0</v>
      </c>
      <c r="E107" s="26">
        <f>SUM(C107:D107)*$E$8</f>
        <v>0</v>
      </c>
      <c r="F107" s="26">
        <f>SUM(C107:E107)*$F$8</f>
        <v>0</v>
      </c>
      <c r="G107" s="26">
        <f>ROUND(SUM(C107:F107),2)</f>
        <v>0</v>
      </c>
      <c r="H107" s="26">
        <f>G107*1.0302</f>
        <v>0</v>
      </c>
      <c r="I107" s="26">
        <f>H107*1.0302</f>
        <v>0</v>
      </c>
      <c r="J107" s="26">
        <f>I107*1.0302</f>
        <v>0</v>
      </c>
      <c r="K107" s="26">
        <f>J107*1.0302</f>
        <v>0</v>
      </c>
      <c r="L107" s="26">
        <f>K107*1.0302</f>
        <v>0</v>
      </c>
      <c r="M107" s="26">
        <f>L107*1.0302</f>
        <v>0</v>
      </c>
      <c r="N107" s="26">
        <f>M107*1.0302</f>
        <v>0</v>
      </c>
      <c r="O107" s="26">
        <f>N107*1.0302</f>
        <v>0</v>
      </c>
      <c r="P107" s="26">
        <f>O107*1.0302</f>
        <v>0</v>
      </c>
    </row>
    <row ht="13.5" customHeight="1" r="108" spans="1:26" x14ac:dyDescent="0.35">
      <c r="A108" s="23" t="s">
        <v>29</v>
      </c>
      <c r="B108" s="24" t="s">
        <v>125</v>
      </c>
      <c r="C108" s="30"/>
      <c r="D108" s="26">
        <f>SUM(C108)*$D$8</f>
        <v>0</v>
      </c>
      <c r="E108" s="26">
        <f>SUM(C108:D108)*$E$8</f>
        <v>0</v>
      </c>
      <c r="F108" s="26">
        <f>SUM(C108:E108)*$F$8</f>
        <v>0</v>
      </c>
      <c r="G108" s="26">
        <f>ROUND(SUM(C108:F108),2)</f>
        <v>0</v>
      </c>
      <c r="H108" s="26">
        <f>G108*1.0302</f>
        <v>0</v>
      </c>
      <c r="I108" s="26">
        <f>H108*1.0302</f>
        <v>0</v>
      </c>
      <c r="J108" s="26">
        <f>I108*1.0302</f>
        <v>0</v>
      </c>
      <c r="K108" s="26">
        <f>J108*1.0302</f>
        <v>0</v>
      </c>
      <c r="L108" s="26">
        <f>K108*1.0302</f>
        <v>0</v>
      </c>
      <c r="M108" s="26">
        <f>L108*1.0302</f>
        <v>0</v>
      </c>
      <c r="N108" s="26">
        <f>M108*1.0302</f>
        <v>0</v>
      </c>
      <c r="O108" s="26">
        <f>N108*1.0302</f>
        <v>0</v>
      </c>
      <c r="P108" s="26">
        <f>O108*1.0302</f>
        <v>0</v>
      </c>
    </row>
    <row ht="13.5" customHeight="1" r="109" spans="1:26" x14ac:dyDescent="0.35">
      <c r="A109" s="31" t="s">
        <v>21</v>
      </c>
      <c r="B109" s="32" t="s">
        <v>126</v>
      </c>
      <c r="C109" s="20"/>
      <c r="D109" s="29">
        <v>0</v>
      </c>
      <c r="E109" s="29">
        <v>0</v>
      </c>
      <c r="F109" s="29">
        <v>0</v>
      </c>
      <c r="G109" s="29">
        <v>0</v>
      </c>
      <c r="H109" s="27">
        <f>G109*1.0302</f>
        <v>0</v>
      </c>
      <c r="I109" s="27">
        <f>H109*1.0302</f>
        <v>0</v>
      </c>
      <c r="J109" s="27">
        <f>I109*1.0302</f>
        <v>0</v>
      </c>
      <c r="K109" s="27">
        <f>J109*1.0302</f>
        <v>0</v>
      </c>
      <c r="L109" s="27">
        <f>K109*1.0302</f>
        <v>0</v>
      </c>
      <c r="M109" s="27">
        <f>L109*1.0302</f>
        <v>0</v>
      </c>
      <c r="N109" s="27">
        <f>M109*1.0302</f>
        <v>0</v>
      </c>
      <c r="O109" s="27">
        <f>N109*1.0302</f>
        <v>0</v>
      </c>
      <c r="P109" s="27">
        <f>O109*1.0302</f>
        <v>0</v>
      </c>
      <c r="Q109" s="33"/>
      <c r="R109" s="33"/>
      <c r="S109" s="33"/>
      <c r="T109" s="33"/>
      <c r="U109" s="33"/>
      <c r="V109" s="33"/>
      <c r="W109" s="33"/>
      <c r="X109" s="33"/>
      <c r="Y109" s="33"/>
      <c r="Z109" s="33"/>
    </row>
    <row ht="13.5" customHeight="1" r="110" spans="1:26" x14ac:dyDescent="0.35">
      <c r="A110" s="23" t="s">
        <v>23</v>
      </c>
      <c r="B110" s="24" t="s">
        <v>127</v>
      </c>
      <c r="C110" s="25"/>
      <c r="D110" s="26">
        <f>SUM(C110)*$D$8</f>
        <v>0</v>
      </c>
      <c r="E110" s="26">
        <f>SUM(C110:D110)*$E$8</f>
        <v>0</v>
      </c>
      <c r="F110" s="26">
        <f>SUM(C110:E110)*$F$8</f>
        <v>0</v>
      </c>
      <c r="G110" s="26">
        <f>ROUND(SUM(C110:F110),2)</f>
        <v>0</v>
      </c>
      <c r="H110" s="26">
        <f>G110*1.0302</f>
        <v>0</v>
      </c>
      <c r="I110" s="26">
        <f>H110*1.0302</f>
        <v>0</v>
      </c>
      <c r="J110" s="26">
        <f>I110*1.0302</f>
        <v>0</v>
      </c>
      <c r="K110" s="26">
        <f>J110*1.0302</f>
        <v>0</v>
      </c>
      <c r="L110" s="26">
        <f>K110*1.0302</f>
        <v>0</v>
      </c>
      <c r="M110" s="26">
        <f>L110*1.0302</f>
        <v>0</v>
      </c>
      <c r="N110" s="26">
        <f>M110*1.0302</f>
        <v>0</v>
      </c>
      <c r="O110" s="26">
        <f>N110*1.0302</f>
        <v>0</v>
      </c>
      <c r="P110" s="26">
        <f>O110*1.0302</f>
        <v>0</v>
      </c>
    </row>
    <row ht="13.5" customHeight="1" r="111" spans="1:26" x14ac:dyDescent="0.35">
      <c r="A111" s="23" t="s">
        <v>25</v>
      </c>
      <c r="B111" s="24" t="s">
        <v>128</v>
      </c>
      <c r="C111" s="25"/>
      <c r="D111" s="26">
        <f>SUM(C111)*$D$8</f>
        <v>0</v>
      </c>
      <c r="E111" s="26">
        <f>SUM(C111:D111)*$E$8</f>
        <v>0</v>
      </c>
      <c r="F111" s="26">
        <f>SUM(C111:E111)*$F$8</f>
        <v>0</v>
      </c>
      <c r="G111" s="26">
        <f>ROUND(SUM(C111:F111),2)</f>
        <v>0</v>
      </c>
      <c r="H111" s="26">
        <f>G111*1.0302</f>
        <v>0</v>
      </c>
      <c r="I111" s="26">
        <f>H111*1.0302</f>
        <v>0</v>
      </c>
      <c r="J111" s="26">
        <f>I111*1.0302</f>
        <v>0</v>
      </c>
      <c r="K111" s="26">
        <f>J111*1.0302</f>
        <v>0</v>
      </c>
      <c r="L111" s="26">
        <f>K111*1.0302</f>
        <v>0</v>
      </c>
      <c r="M111" s="26">
        <f>L111*1.0302</f>
        <v>0</v>
      </c>
      <c r="N111" s="26">
        <f>M111*1.0302</f>
        <v>0</v>
      </c>
      <c r="O111" s="26">
        <f>N111*1.0302</f>
        <v>0</v>
      </c>
      <c r="P111" s="26">
        <f>O111*1.0302</f>
        <v>0</v>
      </c>
    </row>
    <row ht="13.5" customHeight="1" r="112" spans="1:26" x14ac:dyDescent="0.35">
      <c r="A112" s="23" t="s">
        <v>27</v>
      </c>
      <c r="B112" s="24" t="s">
        <v>129</v>
      </c>
      <c r="C112" s="25"/>
      <c r="D112" s="26">
        <f>SUM(C112)*$D$8</f>
        <v>0</v>
      </c>
      <c r="E112" s="26">
        <f>SUM(C112:D112)*$E$8</f>
        <v>0</v>
      </c>
      <c r="F112" s="26">
        <f>SUM(C112:E112)*$F$8</f>
        <v>0</v>
      </c>
      <c r="G112" s="26">
        <f>ROUND(SUM(C112:F112),2)</f>
        <v>0</v>
      </c>
      <c r="H112" s="26">
        <f>G112*1.0302</f>
        <v>0</v>
      </c>
      <c r="I112" s="26">
        <f>H112*1.0302</f>
        <v>0</v>
      </c>
      <c r="J112" s="26">
        <f>I112*1.0302</f>
        <v>0</v>
      </c>
      <c r="K112" s="26">
        <f>J112*1.0302</f>
        <v>0</v>
      </c>
      <c r="L112" s="26">
        <f>K112*1.0302</f>
        <v>0</v>
      </c>
      <c r="M112" s="26">
        <f>L112*1.0302</f>
        <v>0</v>
      </c>
      <c r="N112" s="26">
        <f>M112*1.0302</f>
        <v>0</v>
      </c>
      <c r="O112" s="26">
        <f>N112*1.0302</f>
        <v>0</v>
      </c>
      <c r="P112" s="26">
        <f>O112*1.0302</f>
        <v>0</v>
      </c>
    </row>
    <row ht="13.5" customHeight="1" r="113" spans="1:26" x14ac:dyDescent="0.35">
      <c r="A113" s="23" t="s">
        <v>29</v>
      </c>
      <c r="B113" s="24" t="s">
        <v>130</v>
      </c>
      <c r="C113" s="30"/>
      <c r="D113" s="26">
        <f>SUM(C113)*$D$8</f>
        <v>0</v>
      </c>
      <c r="E113" s="26">
        <f>SUM(C113:D113)*$E$8</f>
        <v>0</v>
      </c>
      <c r="F113" s="26">
        <f>SUM(C113:E113)*$F$8</f>
        <v>0</v>
      </c>
      <c r="G113" s="26">
        <f>ROUND(SUM(C113:F113),2)</f>
        <v>0</v>
      </c>
      <c r="H113" s="26">
        <f>G113*1.0302</f>
        <v>0</v>
      </c>
      <c r="I113" s="26">
        <f>H113*1.0302</f>
        <v>0</v>
      </c>
      <c r="J113" s="26">
        <f>I113*1.0302</f>
        <v>0</v>
      </c>
      <c r="K113" s="26">
        <f>J113*1.0302</f>
        <v>0</v>
      </c>
      <c r="L113" s="26">
        <f>K113*1.0302</f>
        <v>0</v>
      </c>
      <c r="M113" s="26">
        <f>L113*1.0302</f>
        <v>0</v>
      </c>
      <c r="N113" s="26">
        <f>M113*1.0302</f>
        <v>0</v>
      </c>
      <c r="O113" s="26">
        <f>N113*1.0302</f>
        <v>0</v>
      </c>
      <c r="P113" s="26">
        <f>O113*1.0302</f>
        <v>0</v>
      </c>
    </row>
    <row ht="13.5" customHeight="1" r="114" spans="1:26" x14ac:dyDescent="0.35">
      <c r="A114" s="31" t="s">
        <v>21</v>
      </c>
      <c r="B114" s="32" t="s">
        <v>131</v>
      </c>
      <c r="C114" s="20"/>
      <c r="D114" s="29">
        <v>0</v>
      </c>
      <c r="E114" s="29">
        <v>0</v>
      </c>
      <c r="F114" s="29">
        <v>0</v>
      </c>
      <c r="G114" s="29">
        <v>0</v>
      </c>
      <c r="H114" s="27">
        <f>G114*1.0302</f>
        <v>0</v>
      </c>
      <c r="I114" s="27">
        <f>H114*1.0302</f>
        <v>0</v>
      </c>
      <c r="J114" s="27">
        <f>I114*1.0302</f>
        <v>0</v>
      </c>
      <c r="K114" s="27">
        <f>J114*1.0302</f>
        <v>0</v>
      </c>
      <c r="L114" s="27">
        <f>K114*1.0302</f>
        <v>0</v>
      </c>
      <c r="M114" s="27">
        <f>L114*1.0302</f>
        <v>0</v>
      </c>
      <c r="N114" s="27">
        <f>M114*1.0302</f>
        <v>0</v>
      </c>
      <c r="O114" s="27">
        <f>N114*1.0302</f>
        <v>0</v>
      </c>
      <c r="P114" s="27">
        <f>O114*1.0302</f>
        <v>0</v>
      </c>
      <c r="Q114" s="33"/>
      <c r="R114" s="33"/>
      <c r="S114" s="33"/>
      <c r="T114" s="33"/>
      <c r="U114" s="33"/>
      <c r="V114" s="33"/>
      <c r="W114" s="33"/>
      <c r="X114" s="33"/>
      <c r="Y114" s="33"/>
      <c r="Z114" s="33"/>
    </row>
    <row ht="13.5" customHeight="1" r="115" spans="1:26" x14ac:dyDescent="0.35">
      <c r="A115" s="23" t="s">
        <v>23</v>
      </c>
      <c r="B115" s="24" t="s">
        <v>132</v>
      </c>
      <c r="C115" s="25"/>
      <c r="D115" s="26">
        <f>SUM(C115)*$D$8</f>
        <v>0</v>
      </c>
      <c r="E115" s="26">
        <f>SUM(C115:D115)*$E$8</f>
        <v>0</v>
      </c>
      <c r="F115" s="26">
        <f>SUM(C115:E115)*$F$8</f>
        <v>0</v>
      </c>
      <c r="G115" s="26">
        <f>ROUND(SUM(C115:F115),2)</f>
        <v>0</v>
      </c>
      <c r="H115" s="26">
        <f>G115*1.0302</f>
        <v>0</v>
      </c>
      <c r="I115" s="26">
        <f>H115*1.0302</f>
        <v>0</v>
      </c>
      <c r="J115" s="26">
        <f>I115*1.0302</f>
        <v>0</v>
      </c>
      <c r="K115" s="26">
        <f>J115*1.0302</f>
        <v>0</v>
      </c>
      <c r="L115" s="26">
        <f>K115*1.0302</f>
        <v>0</v>
      </c>
      <c r="M115" s="26">
        <f>L115*1.0302</f>
        <v>0</v>
      </c>
      <c r="N115" s="26">
        <f>M115*1.0302</f>
        <v>0</v>
      </c>
      <c r="O115" s="26">
        <f>N115*1.0302</f>
        <v>0</v>
      </c>
      <c r="P115" s="26">
        <f>O115*1.0302</f>
        <v>0</v>
      </c>
    </row>
    <row ht="13.5" customHeight="1" r="116" spans="1:26" x14ac:dyDescent="0.35">
      <c r="A116" s="23" t="s">
        <v>25</v>
      </c>
      <c r="B116" s="24" t="s">
        <v>133</v>
      </c>
      <c r="C116" s="25"/>
      <c r="D116" s="26">
        <f>SUM(C116)*$D$8</f>
        <v>0</v>
      </c>
      <c r="E116" s="26">
        <f>SUM(C116:D116)*$E$8</f>
        <v>0</v>
      </c>
      <c r="F116" s="26">
        <f>SUM(C116:E116)*$F$8</f>
        <v>0</v>
      </c>
      <c r="G116" s="26">
        <f>ROUND(SUM(C116:F116),2)</f>
        <v>0</v>
      </c>
      <c r="H116" s="26">
        <f>G116*1.0302</f>
        <v>0</v>
      </c>
      <c r="I116" s="26">
        <f>H116*1.0302</f>
        <v>0</v>
      </c>
      <c r="J116" s="26">
        <f>I116*1.0302</f>
        <v>0</v>
      </c>
      <c r="K116" s="26">
        <f>J116*1.0302</f>
        <v>0</v>
      </c>
      <c r="L116" s="26">
        <f>K116*1.0302</f>
        <v>0</v>
      </c>
      <c r="M116" s="26">
        <f>L116*1.0302</f>
        <v>0</v>
      </c>
      <c r="N116" s="26">
        <f>M116*1.0302</f>
        <v>0</v>
      </c>
      <c r="O116" s="26">
        <f>N116*1.0302</f>
        <v>0</v>
      </c>
      <c r="P116" s="26">
        <f>O116*1.0302</f>
        <v>0</v>
      </c>
    </row>
    <row ht="13.5" customHeight="1" r="117" spans="1:26" x14ac:dyDescent="0.35">
      <c r="A117" s="23" t="s">
        <v>27</v>
      </c>
      <c r="B117" s="24" t="s">
        <v>134</v>
      </c>
      <c r="C117" s="25"/>
      <c r="D117" s="26">
        <f>SUM(C117)*$D$8</f>
        <v>0</v>
      </c>
      <c r="E117" s="26">
        <f>SUM(C117:D117)*$E$8</f>
        <v>0</v>
      </c>
      <c r="F117" s="26">
        <f>SUM(C117:E117)*$F$8</f>
        <v>0</v>
      </c>
      <c r="G117" s="26">
        <f>ROUND(SUM(C117:F117),2)</f>
        <v>0</v>
      </c>
      <c r="H117" s="26">
        <f>G117*1.0302</f>
        <v>0</v>
      </c>
      <c r="I117" s="26">
        <f>H117*1.0302</f>
        <v>0</v>
      </c>
      <c r="J117" s="26">
        <f>I117*1.0302</f>
        <v>0</v>
      </c>
      <c r="K117" s="26">
        <f>J117*1.0302</f>
        <v>0</v>
      </c>
      <c r="L117" s="26">
        <f>K117*1.0302</f>
        <v>0</v>
      </c>
      <c r="M117" s="26">
        <f>L117*1.0302</f>
        <v>0</v>
      </c>
      <c r="N117" s="26">
        <f>M117*1.0302</f>
        <v>0</v>
      </c>
      <c r="O117" s="26">
        <f>N117*1.0302</f>
        <v>0</v>
      </c>
      <c r="P117" s="26">
        <f>O117*1.0302</f>
        <v>0</v>
      </c>
    </row>
    <row ht="13.5" customHeight="1" r="118" spans="1:26" x14ac:dyDescent="0.35">
      <c r="A118" s="23" t="s">
        <v>29</v>
      </c>
      <c r="B118" s="24" t="s">
        <v>135</v>
      </c>
      <c r="C118" s="30"/>
      <c r="D118" s="26">
        <f>SUM(C118)*$D$8</f>
        <v>0</v>
      </c>
      <c r="E118" s="26">
        <f>SUM(C118:D118)*$E$8</f>
        <v>0</v>
      </c>
      <c r="F118" s="26">
        <f>SUM(C118:E118)*$F$8</f>
        <v>0</v>
      </c>
      <c r="G118" s="26">
        <f>ROUND(SUM(C118:F118),2)</f>
        <v>0</v>
      </c>
      <c r="H118" s="26">
        <f>G118*1.0302</f>
        <v>0</v>
      </c>
      <c r="I118" s="26">
        <f>H118*1.0302</f>
        <v>0</v>
      </c>
      <c r="J118" s="26">
        <f>I118*1.0302</f>
        <v>0</v>
      </c>
      <c r="K118" s="26">
        <f>J118*1.0302</f>
        <v>0</v>
      </c>
      <c r="L118" s="26">
        <f>K118*1.0302</f>
        <v>0</v>
      </c>
      <c r="M118" s="26">
        <f>L118*1.0302</f>
        <v>0</v>
      </c>
      <c r="N118" s="26">
        <f>M118*1.0302</f>
        <v>0</v>
      </c>
      <c r="O118" s="26">
        <f>N118*1.0302</f>
        <v>0</v>
      </c>
      <c r="P118" s="26">
        <f>O118*1.0302</f>
        <v>0</v>
      </c>
    </row>
    <row ht="13.5" customHeight="1" r="119" spans="1:26" x14ac:dyDescent="0.35">
      <c r="A119" s="31" t="s">
        <v>21</v>
      </c>
      <c r="B119" s="32" t="s">
        <v>136</v>
      </c>
      <c r="C119" s="20"/>
      <c r="D119" s="29">
        <v>0</v>
      </c>
      <c r="E119" s="29">
        <v>0</v>
      </c>
      <c r="F119" s="29">
        <v>0</v>
      </c>
      <c r="G119" s="29">
        <v>0</v>
      </c>
      <c r="H119" s="27">
        <f>G119*1.0302</f>
        <v>0</v>
      </c>
      <c r="I119" s="27">
        <f>H119*1.0302</f>
        <v>0</v>
      </c>
      <c r="J119" s="27">
        <f>I119*1.0302</f>
        <v>0</v>
      </c>
      <c r="K119" s="27">
        <f>J119*1.0302</f>
        <v>0</v>
      </c>
      <c r="L119" s="27">
        <f>K119*1.0302</f>
        <v>0</v>
      </c>
      <c r="M119" s="27">
        <f>L119*1.0302</f>
        <v>0</v>
      </c>
      <c r="N119" s="27">
        <f>M119*1.0302</f>
        <v>0</v>
      </c>
      <c r="O119" s="27">
        <f>N119*1.0302</f>
        <v>0</v>
      </c>
      <c r="P119" s="27">
        <f>O119*1.0302</f>
        <v>0</v>
      </c>
      <c r="Q119" s="33"/>
      <c r="R119" s="33"/>
      <c r="S119" s="33"/>
      <c r="T119" s="33"/>
      <c r="U119" s="33"/>
      <c r="V119" s="33"/>
      <c r="W119" s="33"/>
      <c r="X119" s="33"/>
      <c r="Y119" s="33"/>
      <c r="Z119" s="33"/>
    </row>
    <row ht="13.5" customHeight="1" r="120" spans="1:26" x14ac:dyDescent="0.35">
      <c r="A120" s="23" t="s">
        <v>23</v>
      </c>
      <c r="B120" s="24" t="s">
        <v>137</v>
      </c>
      <c r="C120" s="25"/>
      <c r="D120" s="26">
        <f>SUM(C120)*$D$8</f>
        <v>0</v>
      </c>
      <c r="E120" s="26">
        <f>SUM(C120:D120)*$E$8</f>
        <v>0</v>
      </c>
      <c r="F120" s="26">
        <f>SUM(C120:E120)*$F$8</f>
        <v>0</v>
      </c>
      <c r="G120" s="26">
        <f>ROUND(SUM(C120:F120),2)</f>
        <v>0</v>
      </c>
      <c r="H120" s="26">
        <f>G120*1.0302</f>
        <v>0</v>
      </c>
      <c r="I120" s="26">
        <f>H120*1.0302</f>
        <v>0</v>
      </c>
      <c r="J120" s="26">
        <f>I120*1.0302</f>
        <v>0</v>
      </c>
      <c r="K120" s="26">
        <f>J120*1.0302</f>
        <v>0</v>
      </c>
      <c r="L120" s="26">
        <f>K120*1.0302</f>
        <v>0</v>
      </c>
      <c r="M120" s="26">
        <f>L120*1.0302</f>
        <v>0</v>
      </c>
      <c r="N120" s="26">
        <f>M120*1.0302</f>
        <v>0</v>
      </c>
      <c r="O120" s="26">
        <f>N120*1.0302</f>
        <v>0</v>
      </c>
      <c r="P120" s="26">
        <f>O120*1.0302</f>
        <v>0</v>
      </c>
    </row>
    <row ht="13.5" customHeight="1" r="121" spans="1:26" x14ac:dyDescent="0.35">
      <c r="A121" s="23" t="s">
        <v>25</v>
      </c>
      <c r="B121" s="24" t="s">
        <v>138</v>
      </c>
      <c r="C121" s="25"/>
      <c r="D121" s="26">
        <f>SUM(C121)*$D$8</f>
        <v>0</v>
      </c>
      <c r="E121" s="26">
        <f>SUM(C121:D121)*$E$8</f>
        <v>0</v>
      </c>
      <c r="F121" s="26">
        <f>SUM(C121:E121)*$F$8</f>
        <v>0</v>
      </c>
      <c r="G121" s="26">
        <f>ROUND(SUM(C121:F121),2)</f>
        <v>0</v>
      </c>
      <c r="H121" s="26">
        <f>G121*1.0302</f>
        <v>0</v>
      </c>
      <c r="I121" s="26">
        <f>H121*1.0302</f>
        <v>0</v>
      </c>
      <c r="J121" s="26">
        <f>I121*1.0302</f>
        <v>0</v>
      </c>
      <c r="K121" s="26">
        <f>J121*1.0302</f>
        <v>0</v>
      </c>
      <c r="L121" s="26">
        <f>K121*1.0302</f>
        <v>0</v>
      </c>
      <c r="M121" s="26">
        <f>L121*1.0302</f>
        <v>0</v>
      </c>
      <c r="N121" s="26">
        <f>M121*1.0302</f>
        <v>0</v>
      </c>
      <c r="O121" s="26">
        <f>N121*1.0302</f>
        <v>0</v>
      </c>
      <c r="P121" s="26">
        <f>O121*1.0302</f>
        <v>0</v>
      </c>
    </row>
    <row ht="13.5" customHeight="1" r="122" spans="1:26" x14ac:dyDescent="0.35">
      <c r="A122" s="23" t="s">
        <v>27</v>
      </c>
      <c r="B122" s="24" t="s">
        <v>139</v>
      </c>
      <c r="C122" s="25"/>
      <c r="D122" s="26">
        <f>SUM(C122)*$D$8</f>
        <v>0</v>
      </c>
      <c r="E122" s="26">
        <f>SUM(C122:D122)*$E$8</f>
        <v>0</v>
      </c>
      <c r="F122" s="26">
        <f>SUM(C122:E122)*$F$8</f>
        <v>0</v>
      </c>
      <c r="G122" s="26">
        <f>ROUND(SUM(C122:F122),2)</f>
        <v>0</v>
      </c>
      <c r="H122" s="26">
        <f>G122*1.0302</f>
        <v>0</v>
      </c>
      <c r="I122" s="26">
        <f>H122*1.0302</f>
        <v>0</v>
      </c>
      <c r="J122" s="26">
        <f>I122*1.0302</f>
        <v>0</v>
      </c>
      <c r="K122" s="26">
        <f>J122*1.0302</f>
        <v>0</v>
      </c>
      <c r="L122" s="26">
        <f>K122*1.0302</f>
        <v>0</v>
      </c>
      <c r="M122" s="26">
        <f>L122*1.0302</f>
        <v>0</v>
      </c>
      <c r="N122" s="26">
        <f>M122*1.0302</f>
        <v>0</v>
      </c>
      <c r="O122" s="26">
        <f>N122*1.0302</f>
        <v>0</v>
      </c>
      <c r="P122" s="26">
        <f>O122*1.0302</f>
        <v>0</v>
      </c>
    </row>
    <row ht="13.5" customHeight="1" r="123" spans="1:26" x14ac:dyDescent="0.35">
      <c r="A123" s="23" t="s">
        <v>29</v>
      </c>
      <c r="B123" s="24" t="s">
        <v>140</v>
      </c>
      <c r="C123" s="35"/>
      <c r="D123" s="26">
        <f>SUM(C123)*$D$8</f>
        <v>0</v>
      </c>
      <c r="E123" s="26">
        <f>SUM(C123:D123)*$E$8</f>
        <v>0</v>
      </c>
      <c r="F123" s="26">
        <f>SUM(C123:E123)*$F$8</f>
        <v>0</v>
      </c>
      <c r="G123" s="26">
        <f>ROUND(SUM(C123:F123),2)</f>
        <v>0</v>
      </c>
      <c r="H123" s="26">
        <f>G123*1.0302</f>
        <v>0</v>
      </c>
      <c r="I123" s="26">
        <f>H123*1.0302</f>
        <v>0</v>
      </c>
      <c r="J123" s="26">
        <f>I123*1.0302</f>
        <v>0</v>
      </c>
      <c r="K123" s="26">
        <f>J123*1.0302</f>
        <v>0</v>
      </c>
      <c r="L123" s="26">
        <f>K123*1.0302</f>
        <v>0</v>
      </c>
      <c r="M123" s="26">
        <f>L123*1.0302</f>
        <v>0</v>
      </c>
      <c r="N123" s="26">
        <f>M123*1.0302</f>
        <v>0</v>
      </c>
      <c r="O123" s="26">
        <f>N123*1.0302</f>
        <v>0</v>
      </c>
      <c r="P123" s="26">
        <f>O123*1.0302</f>
        <v>0</v>
      </c>
    </row>
    <row ht="13.5" customHeight="1" r="124" spans="1:26" x14ac:dyDescent="0.35">
      <c r="A124" s="31" t="s">
        <v>21</v>
      </c>
      <c r="B124" s="32" t="s">
        <v>141</v>
      </c>
      <c r="C124" s="20"/>
      <c r="D124" s="29">
        <v>0</v>
      </c>
      <c r="E124" s="29">
        <v>0</v>
      </c>
      <c r="F124" s="29">
        <v>0</v>
      </c>
      <c r="G124" s="29">
        <v>0</v>
      </c>
      <c r="H124" s="27">
        <f>G124*1.0302</f>
        <v>0</v>
      </c>
      <c r="I124" s="27">
        <f>H124*1.0302</f>
        <v>0</v>
      </c>
      <c r="J124" s="27">
        <f>I124*1.0302</f>
        <v>0</v>
      </c>
      <c r="K124" s="27">
        <f>J124*1.0302</f>
        <v>0</v>
      </c>
      <c r="L124" s="27">
        <f>K124*1.0302</f>
        <v>0</v>
      </c>
      <c r="M124" s="27">
        <f>L124*1.0302</f>
        <v>0</v>
      </c>
      <c r="N124" s="27">
        <f>M124*1.0302</f>
        <v>0</v>
      </c>
      <c r="O124" s="27">
        <f>N124*1.0302</f>
        <v>0</v>
      </c>
      <c r="P124" s="27">
        <f>O124*1.0302</f>
        <v>0</v>
      </c>
      <c r="Q124" s="33"/>
      <c r="R124" s="33"/>
      <c r="S124" s="33"/>
      <c r="T124" s="33"/>
      <c r="U124" s="33"/>
      <c r="V124" s="33"/>
      <c r="W124" s="33"/>
      <c r="X124" s="33"/>
      <c r="Y124" s="33"/>
      <c r="Z124" s="33"/>
    </row>
    <row ht="13.5" customHeight="1" r="125" spans="1:26" x14ac:dyDescent="0.35">
      <c r="A125" s="23" t="s">
        <v>23</v>
      </c>
      <c r="B125" s="24" t="s">
        <v>142</v>
      </c>
      <c r="C125" s="25"/>
      <c r="D125" s="26">
        <f>SUM(C125)*$D$8</f>
        <v>0</v>
      </c>
      <c r="E125" s="26">
        <f>SUM(C125:D125)*$E$8</f>
        <v>0</v>
      </c>
      <c r="F125" s="26">
        <f>SUM(C125:E125)*$F$8</f>
        <v>0</v>
      </c>
      <c r="G125" s="26">
        <f>ROUND(SUM(C125:F125),2)</f>
        <v>0</v>
      </c>
      <c r="H125" s="26">
        <f>G125*1.0302</f>
        <v>0</v>
      </c>
      <c r="I125" s="26">
        <f>H125*1.0302</f>
        <v>0</v>
      </c>
      <c r="J125" s="26">
        <f>I125*1.0302</f>
        <v>0</v>
      </c>
      <c r="K125" s="26">
        <f>J125*1.0302</f>
        <v>0</v>
      </c>
      <c r="L125" s="26">
        <f>K125*1.0302</f>
        <v>0</v>
      </c>
      <c r="M125" s="26">
        <f>L125*1.0302</f>
        <v>0</v>
      </c>
      <c r="N125" s="26">
        <f>M125*1.0302</f>
        <v>0</v>
      </c>
      <c r="O125" s="26">
        <f>N125*1.0302</f>
        <v>0</v>
      </c>
      <c r="P125" s="26">
        <f>O125*1.0302</f>
        <v>0</v>
      </c>
    </row>
    <row ht="13.5" customHeight="1" r="126" spans="1:26" x14ac:dyDescent="0.35">
      <c r="A126" s="23" t="s">
        <v>25</v>
      </c>
      <c r="B126" s="24" t="s">
        <v>143</v>
      </c>
      <c r="C126" s="25"/>
      <c r="D126" s="26">
        <f>SUM(C126)*$D$8</f>
        <v>0</v>
      </c>
      <c r="E126" s="26">
        <f>SUM(C126:D126)*$E$8</f>
        <v>0</v>
      </c>
      <c r="F126" s="26">
        <f>SUM(C126:E126)*$F$8</f>
        <v>0</v>
      </c>
      <c r="G126" s="26">
        <f>ROUND(SUM(C126:F126),2)</f>
        <v>0</v>
      </c>
      <c r="H126" s="26">
        <f>G126*1.0302</f>
        <v>0</v>
      </c>
      <c r="I126" s="26">
        <f>H126*1.0302</f>
        <v>0</v>
      </c>
      <c r="J126" s="26">
        <f>I126*1.0302</f>
        <v>0</v>
      </c>
      <c r="K126" s="26">
        <f>J126*1.0302</f>
        <v>0</v>
      </c>
      <c r="L126" s="26">
        <f>K126*1.0302</f>
        <v>0</v>
      </c>
      <c r="M126" s="26">
        <f>L126*1.0302</f>
        <v>0</v>
      </c>
      <c r="N126" s="26">
        <f>M126*1.0302</f>
        <v>0</v>
      </c>
      <c r="O126" s="26">
        <f>N126*1.0302</f>
        <v>0</v>
      </c>
      <c r="P126" s="26">
        <f>O126*1.0302</f>
        <v>0</v>
      </c>
    </row>
    <row ht="13.5" customHeight="1" r="127" spans="1:26" x14ac:dyDescent="0.35">
      <c r="A127" s="23" t="s">
        <v>27</v>
      </c>
      <c r="B127" s="24" t="s">
        <v>144</v>
      </c>
      <c r="C127" s="25"/>
      <c r="D127" s="26">
        <f>SUM(C127)*$D$8</f>
        <v>0</v>
      </c>
      <c r="E127" s="26">
        <f>SUM(C127:D127)*$E$8</f>
        <v>0</v>
      </c>
      <c r="F127" s="26">
        <f>SUM(C127:E127)*$F$8</f>
        <v>0</v>
      </c>
      <c r="G127" s="26">
        <f>ROUND(SUM(C127:F127),2)</f>
        <v>0</v>
      </c>
      <c r="H127" s="26">
        <f>G127*1.0302</f>
        <v>0</v>
      </c>
      <c r="I127" s="26">
        <f>H127*1.0302</f>
        <v>0</v>
      </c>
      <c r="J127" s="26">
        <f>I127*1.0302</f>
        <v>0</v>
      </c>
      <c r="K127" s="26">
        <f>J127*1.0302</f>
        <v>0</v>
      </c>
      <c r="L127" s="26">
        <f>K127*1.0302</f>
        <v>0</v>
      </c>
      <c r="M127" s="26">
        <f>L127*1.0302</f>
        <v>0</v>
      </c>
      <c r="N127" s="26">
        <f>M127*1.0302</f>
        <v>0</v>
      </c>
      <c r="O127" s="26">
        <f>N127*1.0302</f>
        <v>0</v>
      </c>
      <c r="P127" s="26">
        <f>O127*1.0302</f>
        <v>0</v>
      </c>
    </row>
    <row ht="13.5" customHeight="1" r="128" spans="1:26" x14ac:dyDescent="0.35">
      <c r="A128" s="23" t="s">
        <v>29</v>
      </c>
      <c r="B128" s="24" t="s">
        <v>145</v>
      </c>
      <c r="C128" s="35"/>
      <c r="D128" s="26">
        <f>SUM(C128)*$D$8</f>
        <v>0</v>
      </c>
      <c r="E128" s="26">
        <f>SUM(C128:D128)*$E$8</f>
        <v>0</v>
      </c>
      <c r="F128" s="26">
        <f>SUM(C128:E128)*$F$8</f>
        <v>0</v>
      </c>
      <c r="G128" s="26">
        <f>ROUND(SUM(C128:F128),2)</f>
        <v>0</v>
      </c>
      <c r="H128" s="26">
        <f>G128*1.0302</f>
        <v>0</v>
      </c>
      <c r="I128" s="26">
        <f>H128*1.0302</f>
        <v>0</v>
      </c>
      <c r="J128" s="26">
        <f>I128*1.0302</f>
        <v>0</v>
      </c>
      <c r="K128" s="26">
        <f>J128*1.0302</f>
        <v>0</v>
      </c>
      <c r="L128" s="26">
        <f>K128*1.0302</f>
        <v>0</v>
      </c>
      <c r="M128" s="26">
        <f>L128*1.0302</f>
        <v>0</v>
      </c>
      <c r="N128" s="26">
        <f>M128*1.0302</f>
        <v>0</v>
      </c>
      <c r="O128" s="26">
        <f>N128*1.0302</f>
        <v>0</v>
      </c>
      <c r="P128" s="26">
        <f>O128*1.0302</f>
        <v>0</v>
      </c>
    </row>
    <row ht="13.5" customHeight="1" r="129" spans="1:26" x14ac:dyDescent="0.35">
      <c r="A129" s="31" t="s">
        <v>21</v>
      </c>
      <c r="B129" s="32" t="s">
        <v>146</v>
      </c>
      <c r="C129" s="20"/>
      <c r="D129" s="29">
        <v>0</v>
      </c>
      <c r="E129" s="29">
        <v>0</v>
      </c>
      <c r="F129" s="29">
        <v>0</v>
      </c>
      <c r="G129" s="29">
        <v>0</v>
      </c>
      <c r="H129" s="27">
        <f>G129*1.0302</f>
        <v>0</v>
      </c>
      <c r="I129" s="27">
        <f>H129*1.0302</f>
        <v>0</v>
      </c>
      <c r="J129" s="27">
        <f>I129*1.0302</f>
        <v>0</v>
      </c>
      <c r="K129" s="27">
        <f>J129*1.0302</f>
        <v>0</v>
      </c>
      <c r="L129" s="27">
        <f>K129*1.0302</f>
        <v>0</v>
      </c>
      <c r="M129" s="27">
        <f>L129*1.0302</f>
        <v>0</v>
      </c>
      <c r="N129" s="27">
        <f>M129*1.0302</f>
        <v>0</v>
      </c>
      <c r="O129" s="27">
        <f>N129*1.0302</f>
        <v>0</v>
      </c>
      <c r="P129" s="27">
        <f>O129*1.0302</f>
        <v>0</v>
      </c>
      <c r="Q129" s="33"/>
      <c r="R129" s="33"/>
      <c r="S129" s="33"/>
      <c r="T129" s="33"/>
      <c r="U129" s="33"/>
      <c r="V129" s="33"/>
      <c r="W129" s="33"/>
      <c r="X129" s="33"/>
      <c r="Y129" s="33"/>
      <c r="Z129" s="33"/>
    </row>
    <row ht="13.5" customHeight="1" r="130" spans="1:26" x14ac:dyDescent="0.35">
      <c r="A130" s="23" t="s">
        <v>23</v>
      </c>
      <c r="B130" s="24" t="s">
        <v>147</v>
      </c>
      <c r="C130" s="25"/>
      <c r="D130" s="26">
        <f>SUM(C130)*$D$8</f>
        <v>0</v>
      </c>
      <c r="E130" s="26">
        <f>SUM(C130:D130)*$E$8</f>
        <v>0</v>
      </c>
      <c r="F130" s="26">
        <f>SUM(C130:E130)*$F$8</f>
        <v>0</v>
      </c>
      <c r="G130" s="26">
        <f>ROUND(SUM(C130:F130),2)</f>
        <v>0</v>
      </c>
      <c r="H130" s="26">
        <f>G130*1.0302</f>
        <v>0</v>
      </c>
      <c r="I130" s="26">
        <f>H130*1.0302</f>
        <v>0</v>
      </c>
      <c r="J130" s="26">
        <f>I130*1.0302</f>
        <v>0</v>
      </c>
      <c r="K130" s="26">
        <f>J130*1.0302</f>
        <v>0</v>
      </c>
      <c r="L130" s="26">
        <f>K130*1.0302</f>
        <v>0</v>
      </c>
      <c r="M130" s="26">
        <f>L130*1.0302</f>
        <v>0</v>
      </c>
      <c r="N130" s="26">
        <f>M130*1.0302</f>
        <v>0</v>
      </c>
      <c r="O130" s="26">
        <f>N130*1.0302</f>
        <v>0</v>
      </c>
      <c r="P130" s="26">
        <f>O130*1.0302</f>
        <v>0</v>
      </c>
    </row>
    <row ht="13.5" customHeight="1" r="131" spans="1:26" x14ac:dyDescent="0.35">
      <c r="A131" s="23" t="s">
        <v>25</v>
      </c>
      <c r="B131" s="24" t="s">
        <v>148</v>
      </c>
      <c r="C131" s="25"/>
      <c r="D131" s="26">
        <f>SUM(C131)*$D$8</f>
        <v>0</v>
      </c>
      <c r="E131" s="26">
        <f>SUM(C131:D131)*$E$8</f>
        <v>0</v>
      </c>
      <c r="F131" s="26">
        <f>SUM(C131:E131)*$F$8</f>
        <v>0</v>
      </c>
      <c r="G131" s="26">
        <f>ROUND(SUM(C131:F131),2)</f>
        <v>0</v>
      </c>
      <c r="H131" s="26">
        <f>G131*1.0302</f>
        <v>0</v>
      </c>
      <c r="I131" s="26">
        <f>H131*1.0302</f>
        <v>0</v>
      </c>
      <c r="J131" s="26">
        <f>I131*1.0302</f>
        <v>0</v>
      </c>
      <c r="K131" s="26">
        <f>J131*1.0302</f>
        <v>0</v>
      </c>
      <c r="L131" s="26">
        <f>K131*1.0302</f>
        <v>0</v>
      </c>
      <c r="M131" s="26">
        <f>L131*1.0302</f>
        <v>0</v>
      </c>
      <c r="N131" s="26">
        <f>M131*1.0302</f>
        <v>0</v>
      </c>
      <c r="O131" s="26">
        <f>N131*1.0302</f>
        <v>0</v>
      </c>
      <c r="P131" s="26">
        <f>O131*1.0302</f>
        <v>0</v>
      </c>
    </row>
    <row ht="13.5" customHeight="1" r="132" spans="1:26" x14ac:dyDescent="0.35">
      <c r="A132" s="23" t="s">
        <v>27</v>
      </c>
      <c r="B132" s="24" t="s">
        <v>149</v>
      </c>
      <c r="C132" s="25"/>
      <c r="D132" s="26">
        <f>SUM(C132)*$D$8</f>
        <v>0</v>
      </c>
      <c r="E132" s="26">
        <f>SUM(C132:D132)*$E$8</f>
        <v>0</v>
      </c>
      <c r="F132" s="26">
        <f>SUM(C132:E132)*$F$8</f>
        <v>0</v>
      </c>
      <c r="G132" s="26">
        <f>ROUND(SUM(C132:F132),2)</f>
        <v>0</v>
      </c>
      <c r="H132" s="26">
        <f>G132*1.0302</f>
        <v>0</v>
      </c>
      <c r="I132" s="26">
        <f>H132*1.0302</f>
        <v>0</v>
      </c>
      <c r="J132" s="26">
        <f>I132*1.0302</f>
        <v>0</v>
      </c>
      <c r="K132" s="26">
        <f>J132*1.0302</f>
        <v>0</v>
      </c>
      <c r="L132" s="26">
        <f>K132*1.0302</f>
        <v>0</v>
      </c>
      <c r="M132" s="26">
        <f>L132*1.0302</f>
        <v>0</v>
      </c>
      <c r="N132" s="26">
        <f>M132*1.0302</f>
        <v>0</v>
      </c>
      <c r="O132" s="26">
        <f>N132*1.0302</f>
        <v>0</v>
      </c>
      <c r="P132" s="26">
        <f>O132*1.0302</f>
        <v>0</v>
      </c>
    </row>
    <row ht="13.5" customHeight="1" r="133" spans="1:26" x14ac:dyDescent="0.35">
      <c r="A133" s="23" t="s">
        <v>29</v>
      </c>
      <c r="B133" s="24" t="s">
        <v>150</v>
      </c>
      <c r="C133" s="35"/>
      <c r="D133" s="26">
        <f>SUM(C133)*$D$8</f>
        <v>0</v>
      </c>
      <c r="E133" s="26">
        <f>SUM(C133:D133)*$E$8</f>
        <v>0</v>
      </c>
      <c r="F133" s="26">
        <f>SUM(C133:E133)*$F$8</f>
        <v>0</v>
      </c>
      <c r="G133" s="26">
        <f>ROUND(SUM(C133:F133),2)</f>
        <v>0</v>
      </c>
      <c r="H133" s="26">
        <f>G133*1.0302</f>
        <v>0</v>
      </c>
      <c r="I133" s="26">
        <f>H133*1.0302</f>
        <v>0</v>
      </c>
      <c r="J133" s="26">
        <f>I133*1.0302</f>
        <v>0</v>
      </c>
      <c r="K133" s="26">
        <f>J133*1.0302</f>
        <v>0</v>
      </c>
      <c r="L133" s="26">
        <f>K133*1.0302</f>
        <v>0</v>
      </c>
      <c r="M133" s="26">
        <f>L133*1.0302</f>
        <v>0</v>
      </c>
      <c r="N133" s="26">
        <f>M133*1.0302</f>
        <v>0</v>
      </c>
      <c r="O133" s="26">
        <f>N133*1.0302</f>
        <v>0</v>
      </c>
      <c r="P133" s="26">
        <f>O133*1.0302</f>
        <v>0</v>
      </c>
    </row>
    <row ht="13.5" customHeight="1" r="134" spans="1:26" x14ac:dyDescent="0.35">
      <c r="A134" s="36"/>
      <c r="B134" s="32" t="s">
        <v>151</v>
      </c>
      <c r="C134" s="3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</row>
    <row ht="13.5" customHeight="1" r="135" spans="1:26" x14ac:dyDescent="0.35">
      <c r="A135" s="23" t="s">
        <v>23</v>
      </c>
      <c r="B135" s="24" t="s">
        <v>152</v>
      </c>
      <c r="C135" s="25"/>
      <c r="D135" s="26">
        <f>SUM(C135)*$D$8</f>
        <v>0</v>
      </c>
      <c r="E135" s="26">
        <f>SUM(C135:D135)*$E$8</f>
        <v>0</v>
      </c>
      <c r="F135" s="26">
        <f>SUM(C135:E135)*$F$8</f>
        <v>0</v>
      </c>
      <c r="G135" s="26">
        <f>ROUND(SUM(C135:F135),2)</f>
        <v>0</v>
      </c>
      <c r="H135" s="26">
        <f>G135*1.0302</f>
        <v>0</v>
      </c>
      <c r="I135" s="26">
        <f>H135*1.0302</f>
        <v>0</v>
      </c>
      <c r="J135" s="26">
        <f>I135*1.0302</f>
        <v>0</v>
      </c>
      <c r="K135" s="26">
        <f>J135*1.0302</f>
        <v>0</v>
      </c>
      <c r="L135" s="26">
        <f>K135*1.0302</f>
        <v>0</v>
      </c>
      <c r="M135" s="26">
        <f>L135*1.0302</f>
        <v>0</v>
      </c>
      <c r="N135" s="26">
        <f>M135*1.0302</f>
        <v>0</v>
      </c>
      <c r="O135" s="26">
        <f>N135*1.0302</f>
        <v>0</v>
      </c>
      <c r="P135" s="26">
        <f>O135*1.0302</f>
        <v>0</v>
      </c>
    </row>
    <row ht="13.5" customHeight="1" r="136" spans="1:26" x14ac:dyDescent="0.35">
      <c r="A136" s="23" t="s">
        <v>25</v>
      </c>
      <c r="B136" s="24" t="s">
        <v>153</v>
      </c>
      <c r="C136" s="25"/>
      <c r="D136" s="26">
        <f>SUM(C136)*$D$8</f>
        <v>0</v>
      </c>
      <c r="E136" s="26">
        <f>SUM(C136:D136)*$E$8</f>
        <v>0</v>
      </c>
      <c r="F136" s="26">
        <f>SUM(C136:E136)*$F$8</f>
        <v>0</v>
      </c>
      <c r="G136" s="26">
        <f>ROUND(SUM(C136:F136),2)</f>
        <v>0</v>
      </c>
      <c r="H136" s="26">
        <f>G136*1.0302</f>
        <v>0</v>
      </c>
      <c r="I136" s="26">
        <f>H136*1.0302</f>
        <v>0</v>
      </c>
      <c r="J136" s="26">
        <f>I136*1.0302</f>
        <v>0</v>
      </c>
      <c r="K136" s="26">
        <f>J136*1.0302</f>
        <v>0</v>
      </c>
      <c r="L136" s="26">
        <f>K136*1.0302</f>
        <v>0</v>
      </c>
      <c r="M136" s="26">
        <f>L136*1.0302</f>
        <v>0</v>
      </c>
      <c r="N136" s="26">
        <f>M136*1.0302</f>
        <v>0</v>
      </c>
      <c r="O136" s="26">
        <f>N136*1.0302</f>
        <v>0</v>
      </c>
      <c r="P136" s="26">
        <f>O136*1.0302</f>
        <v>0</v>
      </c>
    </row>
    <row ht="13.5" customHeight="1" r="137" spans="1:26" x14ac:dyDescent="0.35">
      <c r="A137" s="23" t="s">
        <v>27</v>
      </c>
      <c r="B137" s="24" t="s">
        <v>154</v>
      </c>
      <c r="C137" s="25"/>
      <c r="D137" s="26">
        <f>SUM(C137)*$D$8</f>
        <v>0</v>
      </c>
      <c r="E137" s="26">
        <f>SUM(C137:D137)*$E$8</f>
        <v>0</v>
      </c>
      <c r="F137" s="26">
        <f>SUM(C137:E137)*$F$8</f>
        <v>0</v>
      </c>
      <c r="G137" s="26">
        <f>ROUND(SUM(C137:F137),2)</f>
        <v>0</v>
      </c>
      <c r="H137" s="26">
        <f>G137*1.0302</f>
        <v>0</v>
      </c>
      <c r="I137" s="26">
        <f>H137*1.0302</f>
        <v>0</v>
      </c>
      <c r="J137" s="26">
        <f>I137*1.0302</f>
        <v>0</v>
      </c>
      <c r="K137" s="26">
        <f>J137*1.0302</f>
        <v>0</v>
      </c>
      <c r="L137" s="26">
        <f>K137*1.0302</f>
        <v>0</v>
      </c>
      <c r="M137" s="26">
        <f>L137*1.0302</f>
        <v>0</v>
      </c>
      <c r="N137" s="26">
        <f>M137*1.0302</f>
        <v>0</v>
      </c>
      <c r="O137" s="26">
        <f>N137*1.0302</f>
        <v>0</v>
      </c>
      <c r="P137" s="26">
        <f>O137*1.0302</f>
        <v>0</v>
      </c>
    </row>
    <row ht="13.5" customHeight="1" r="138" spans="1:26" x14ac:dyDescent="0.35">
      <c r="A138" s="23" t="s">
        <v>29</v>
      </c>
      <c r="B138" s="24" t="s">
        <v>155</v>
      </c>
      <c r="C138" s="35"/>
      <c r="D138" s="26">
        <f>SUM(C138)*$D$8</f>
        <v>0</v>
      </c>
      <c r="E138" s="26">
        <f>SUM(C138:D138)*$E$8</f>
        <v>0</v>
      </c>
      <c r="F138" s="26">
        <f>SUM(C138:E138)*$F$8</f>
        <v>0</v>
      </c>
      <c r="G138" s="26">
        <f>ROUND(SUM(C138:F138),2)</f>
        <v>0</v>
      </c>
      <c r="H138" s="26">
        <f>G138*1.0302</f>
        <v>0</v>
      </c>
      <c r="I138" s="26">
        <f>H138*1.0302</f>
        <v>0</v>
      </c>
      <c r="J138" s="26">
        <f>I138*1.0302</f>
        <v>0</v>
      </c>
      <c r="K138" s="26">
        <f>J138*1.0302</f>
        <v>0</v>
      </c>
      <c r="L138" s="26">
        <f>K138*1.0302</f>
        <v>0</v>
      </c>
      <c r="M138" s="26">
        <f>L138*1.0302</f>
        <v>0</v>
      </c>
      <c r="N138" s="26">
        <f>M138*1.0302</f>
        <v>0</v>
      </c>
      <c r="O138" s="26">
        <f>N138*1.0302</f>
        <v>0</v>
      </c>
      <c r="P138" s="26">
        <f>O138*1.0302</f>
        <v>0</v>
      </c>
    </row>
    <row ht="13.5" customHeight="1" r="139" spans="1:26" x14ac:dyDescent="0.35">
      <c r="A139" s="31" t="s">
        <v>21</v>
      </c>
      <c r="B139" s="32" t="s">
        <v>156</v>
      </c>
      <c r="C139" s="20"/>
      <c r="D139" s="29">
        <v>0</v>
      </c>
      <c r="E139" s="29">
        <v>0</v>
      </c>
      <c r="F139" s="29">
        <v>0</v>
      </c>
      <c r="G139" s="29">
        <v>0</v>
      </c>
      <c r="H139" s="27">
        <f>G139*1.0302</f>
        <v>0</v>
      </c>
      <c r="I139" s="27">
        <f>H139*1.0302</f>
        <v>0</v>
      </c>
      <c r="J139" s="27">
        <f>I139*1.0302</f>
        <v>0</v>
      </c>
      <c r="K139" s="27">
        <f>J139*1.0302</f>
        <v>0</v>
      </c>
      <c r="L139" s="27">
        <f>K139*1.0302</f>
        <v>0</v>
      </c>
      <c r="M139" s="27">
        <f>L139*1.0302</f>
        <v>0</v>
      </c>
      <c r="N139" s="27">
        <f>M139*1.0302</f>
        <v>0</v>
      </c>
      <c r="O139" s="27">
        <f>N139*1.0302</f>
        <v>0</v>
      </c>
      <c r="P139" s="27">
        <f>O139*1.0302</f>
        <v>0</v>
      </c>
      <c r="Q139" s="33"/>
      <c r="R139" s="33"/>
      <c r="S139" s="33"/>
      <c r="T139" s="33"/>
      <c r="U139" s="33"/>
      <c r="V139" s="33"/>
      <c r="W139" s="33"/>
      <c r="X139" s="33"/>
      <c r="Y139" s="33"/>
      <c r="Z139" s="33"/>
    </row>
    <row ht="13.5" customHeight="1" r="140" spans="1:26" x14ac:dyDescent="0.35">
      <c r="A140" s="23" t="s">
        <v>23</v>
      </c>
      <c r="B140" s="24" t="s">
        <v>157</v>
      </c>
      <c r="C140" s="25"/>
      <c r="D140" s="26">
        <f>SUM(C140)*$D$8</f>
        <v>0</v>
      </c>
      <c r="E140" s="26">
        <f>SUM(C140:D140)*$E$8</f>
        <v>0</v>
      </c>
      <c r="F140" s="26">
        <f>SUM(C140:E140)*$F$8</f>
        <v>0</v>
      </c>
      <c r="G140" s="26">
        <f>ROUND(SUM(C140:F140),2)</f>
        <v>0</v>
      </c>
      <c r="H140" s="26">
        <f>G140*1.0302</f>
        <v>0</v>
      </c>
      <c r="I140" s="26">
        <f>H140*1.0302</f>
        <v>0</v>
      </c>
      <c r="J140" s="26">
        <f>I140*1.0302</f>
        <v>0</v>
      </c>
      <c r="K140" s="26">
        <f>J140*1.0302</f>
        <v>0</v>
      </c>
      <c r="L140" s="26">
        <f>K140*1.0302</f>
        <v>0</v>
      </c>
      <c r="M140" s="26">
        <f>L140*1.0302</f>
        <v>0</v>
      </c>
      <c r="N140" s="26">
        <f>M140*1.0302</f>
        <v>0</v>
      </c>
      <c r="O140" s="26">
        <f>N140*1.0302</f>
        <v>0</v>
      </c>
      <c r="P140" s="26">
        <f>O140*1.0302</f>
        <v>0</v>
      </c>
    </row>
    <row ht="13.5" customHeight="1" r="141" spans="1:26" x14ac:dyDescent="0.35">
      <c r="A141" s="23" t="s">
        <v>25</v>
      </c>
      <c r="B141" s="24" t="s">
        <v>158</v>
      </c>
      <c r="C141" s="25"/>
      <c r="D141" s="26">
        <f>SUM(C141)*$D$8</f>
        <v>0</v>
      </c>
      <c r="E141" s="26">
        <f>SUM(C141:D141)*$E$8</f>
        <v>0</v>
      </c>
      <c r="F141" s="26">
        <f>SUM(C141:E141)*$F$8</f>
        <v>0</v>
      </c>
      <c r="G141" s="26">
        <f>ROUND(SUM(C141:F141),2)</f>
        <v>0</v>
      </c>
      <c r="H141" s="26">
        <f>G141*1.0302</f>
        <v>0</v>
      </c>
      <c r="I141" s="26">
        <f>H141*1.0302</f>
        <v>0</v>
      </c>
      <c r="J141" s="26">
        <f>I141*1.0302</f>
        <v>0</v>
      </c>
      <c r="K141" s="26">
        <f>J141*1.0302</f>
        <v>0</v>
      </c>
      <c r="L141" s="26">
        <f>K141*1.0302</f>
        <v>0</v>
      </c>
      <c r="M141" s="26">
        <f>L141*1.0302</f>
        <v>0</v>
      </c>
      <c r="N141" s="26">
        <f>M141*1.0302</f>
        <v>0</v>
      </c>
      <c r="O141" s="26">
        <f>N141*1.0302</f>
        <v>0</v>
      </c>
      <c r="P141" s="26">
        <f>O141*1.0302</f>
        <v>0</v>
      </c>
    </row>
    <row ht="13.5" customHeight="1" r="142" spans="1:26" x14ac:dyDescent="0.35">
      <c r="A142" s="23" t="s">
        <v>27</v>
      </c>
      <c r="B142" s="24" t="s">
        <v>159</v>
      </c>
      <c r="C142" s="25"/>
      <c r="D142" s="26">
        <f>SUM(C142)*$D$8</f>
        <v>0</v>
      </c>
      <c r="E142" s="26">
        <f>SUM(C142:D142)*$E$8</f>
        <v>0</v>
      </c>
      <c r="F142" s="26">
        <f>SUM(C142:E142)*$F$8</f>
        <v>0</v>
      </c>
      <c r="G142" s="26">
        <f>ROUND(SUM(C142:F142),2)</f>
        <v>0</v>
      </c>
      <c r="H142" s="26">
        <f>G142*1.0302</f>
        <v>0</v>
      </c>
      <c r="I142" s="26">
        <f>H142*1.0302</f>
        <v>0</v>
      </c>
      <c r="J142" s="26">
        <f>I142*1.0302</f>
        <v>0</v>
      </c>
      <c r="K142" s="26">
        <f>J142*1.0302</f>
        <v>0</v>
      </c>
      <c r="L142" s="26">
        <f>K142*1.0302</f>
        <v>0</v>
      </c>
      <c r="M142" s="26">
        <f>L142*1.0302</f>
        <v>0</v>
      </c>
      <c r="N142" s="26">
        <f>M142*1.0302</f>
        <v>0</v>
      </c>
      <c r="O142" s="26">
        <f>N142*1.0302</f>
        <v>0</v>
      </c>
      <c r="P142" s="26">
        <f>O142*1.0302</f>
        <v>0</v>
      </c>
    </row>
    <row ht="13.5" customHeight="1" r="143" spans="1:26" x14ac:dyDescent="0.35">
      <c r="A143" s="23" t="s">
        <v>29</v>
      </c>
      <c r="B143" s="24" t="s">
        <v>160</v>
      </c>
      <c r="C143" s="35"/>
      <c r="D143" s="26">
        <f>SUM(C143)*$D$8</f>
        <v>0</v>
      </c>
      <c r="E143" s="26">
        <f>SUM(C143:D143)*$E$8</f>
        <v>0</v>
      </c>
      <c r="F143" s="26">
        <f>SUM(C143:E143)*$F$8</f>
        <v>0</v>
      </c>
      <c r="G143" s="26">
        <f>ROUND(SUM(C143:F143),2)</f>
        <v>0</v>
      </c>
      <c r="H143" s="26">
        <f>G143*1.0302</f>
        <v>0</v>
      </c>
      <c r="I143" s="26">
        <f>H143*1.0302</f>
        <v>0</v>
      </c>
      <c r="J143" s="26">
        <f>I143*1.0302</f>
        <v>0</v>
      </c>
      <c r="K143" s="26">
        <f>J143*1.0302</f>
        <v>0</v>
      </c>
      <c r="L143" s="26">
        <f>K143*1.0302</f>
        <v>0</v>
      </c>
      <c r="M143" s="26">
        <f>L143*1.0302</f>
        <v>0</v>
      </c>
      <c r="N143" s="26">
        <f>M143*1.0302</f>
        <v>0</v>
      </c>
      <c r="O143" s="26">
        <f>N143*1.0302</f>
        <v>0</v>
      </c>
      <c r="P143" s="26">
        <f>O143*1.0302</f>
        <v>0</v>
      </c>
    </row>
    <row ht="13.5" customHeight="1" r="144" spans="1:26" x14ac:dyDescent="0.35">
      <c r="A144" s="31" t="s">
        <v>21</v>
      </c>
      <c r="B144" s="32" t="s">
        <v>161</v>
      </c>
      <c r="C144" s="20"/>
      <c r="D144" s="29">
        <v>0</v>
      </c>
      <c r="E144" s="29">
        <v>0</v>
      </c>
      <c r="F144" s="29">
        <v>0</v>
      </c>
      <c r="G144" s="29">
        <v>0</v>
      </c>
      <c r="H144" s="27">
        <f>G144*1.0302</f>
        <v>0</v>
      </c>
      <c r="I144" s="27">
        <f>H144*1.0302</f>
        <v>0</v>
      </c>
      <c r="J144" s="27">
        <f>I144*1.0302</f>
        <v>0</v>
      </c>
      <c r="K144" s="27">
        <f>J144*1.0302</f>
        <v>0</v>
      </c>
      <c r="L144" s="27">
        <f>K144*1.0302</f>
        <v>0</v>
      </c>
      <c r="M144" s="27">
        <f>L144*1.0302</f>
        <v>0</v>
      </c>
      <c r="N144" s="27">
        <f>M144*1.0302</f>
        <v>0</v>
      </c>
      <c r="O144" s="27">
        <f>N144*1.0302</f>
        <v>0</v>
      </c>
      <c r="P144" s="27">
        <f>O144*1.0302</f>
        <v>0</v>
      </c>
      <c r="Q144" s="33"/>
      <c r="R144" s="33"/>
      <c r="S144" s="33"/>
      <c r="T144" s="33"/>
      <c r="U144" s="33"/>
      <c r="V144" s="33"/>
      <c r="W144" s="33"/>
      <c r="X144" s="33"/>
      <c r="Y144" s="33"/>
      <c r="Z144" s="33"/>
    </row>
    <row ht="13.5" customHeight="1" r="145" spans="1:26" x14ac:dyDescent="0.35">
      <c r="A145" s="23" t="s">
        <v>23</v>
      </c>
      <c r="B145" s="24" t="s">
        <v>162</v>
      </c>
      <c r="C145" s="25"/>
      <c r="D145" s="26">
        <f>SUM(C145)*$D$8</f>
        <v>0</v>
      </c>
      <c r="E145" s="26">
        <f>SUM(C145:D145)*$E$8</f>
        <v>0</v>
      </c>
      <c r="F145" s="26">
        <f>SUM(C145:E145)*$F$8</f>
        <v>0</v>
      </c>
      <c r="G145" s="26">
        <f>ROUND(SUM(C145:F145),2)</f>
        <v>0</v>
      </c>
      <c r="H145" s="26">
        <f>G145*1.0302</f>
        <v>0</v>
      </c>
      <c r="I145" s="26">
        <f>H145*1.0302</f>
        <v>0</v>
      </c>
      <c r="J145" s="26">
        <f>I145*1.0302</f>
        <v>0</v>
      </c>
      <c r="K145" s="26">
        <f>J145*1.0302</f>
        <v>0</v>
      </c>
      <c r="L145" s="26">
        <f>K145*1.0302</f>
        <v>0</v>
      </c>
      <c r="M145" s="26">
        <f>L145*1.0302</f>
        <v>0</v>
      </c>
      <c r="N145" s="26">
        <f>M145*1.0302</f>
        <v>0</v>
      </c>
      <c r="O145" s="26">
        <f>N145*1.0302</f>
        <v>0</v>
      </c>
      <c r="P145" s="26">
        <f>O145*1.0302</f>
        <v>0</v>
      </c>
    </row>
    <row ht="13.5" customHeight="1" r="146" spans="1:26" x14ac:dyDescent="0.35">
      <c r="A146" s="23" t="s">
        <v>25</v>
      </c>
      <c r="B146" s="24" t="s">
        <v>163</v>
      </c>
      <c r="C146" s="25"/>
      <c r="D146" s="26">
        <f>SUM(C146)*$D$8</f>
        <v>0</v>
      </c>
      <c r="E146" s="26">
        <f>SUM(C146:D146)*$E$8</f>
        <v>0</v>
      </c>
      <c r="F146" s="26">
        <f>SUM(C146:E146)*$F$8</f>
        <v>0</v>
      </c>
      <c r="G146" s="26">
        <f>ROUND(SUM(C146:F146),2)</f>
        <v>0</v>
      </c>
      <c r="H146" s="26">
        <f>G146*1.0302</f>
        <v>0</v>
      </c>
      <c r="I146" s="26">
        <f>H146*1.0302</f>
        <v>0</v>
      </c>
      <c r="J146" s="26">
        <f>I146*1.0302</f>
        <v>0</v>
      </c>
      <c r="K146" s="26">
        <f>J146*1.0302</f>
        <v>0</v>
      </c>
      <c r="L146" s="26">
        <f>K146*1.0302</f>
        <v>0</v>
      </c>
      <c r="M146" s="26">
        <f>L146*1.0302</f>
        <v>0</v>
      </c>
      <c r="N146" s="26">
        <f>M146*1.0302</f>
        <v>0</v>
      </c>
      <c r="O146" s="26">
        <f>N146*1.0302</f>
        <v>0</v>
      </c>
      <c r="P146" s="26">
        <f>O146*1.0302</f>
        <v>0</v>
      </c>
    </row>
    <row ht="13.5" customHeight="1" r="147" spans="1:26" x14ac:dyDescent="0.35">
      <c r="A147" s="23" t="s">
        <v>27</v>
      </c>
      <c r="B147" s="24" t="s">
        <v>164</v>
      </c>
      <c r="C147" s="25"/>
      <c r="D147" s="26">
        <f>SUM(C147)*$D$8</f>
        <v>0</v>
      </c>
      <c r="E147" s="26">
        <f>SUM(C147:D147)*$E$8</f>
        <v>0</v>
      </c>
      <c r="F147" s="26">
        <f>SUM(C147:E147)*$F$8</f>
        <v>0</v>
      </c>
      <c r="G147" s="26">
        <f>ROUND(SUM(C147:F147),2)</f>
        <v>0</v>
      </c>
      <c r="H147" s="26">
        <f>G147*1.0302</f>
        <v>0</v>
      </c>
      <c r="I147" s="26">
        <f>H147*1.0302</f>
        <v>0</v>
      </c>
      <c r="J147" s="26">
        <f>I147*1.0302</f>
        <v>0</v>
      </c>
      <c r="K147" s="26">
        <f>J147*1.0302</f>
        <v>0</v>
      </c>
      <c r="L147" s="26">
        <f>K147*1.0302</f>
        <v>0</v>
      </c>
      <c r="M147" s="26">
        <f>L147*1.0302</f>
        <v>0</v>
      </c>
      <c r="N147" s="26">
        <f>M147*1.0302</f>
        <v>0</v>
      </c>
      <c r="O147" s="26">
        <f>N147*1.0302</f>
        <v>0</v>
      </c>
      <c r="P147" s="26">
        <f>O147*1.0302</f>
        <v>0</v>
      </c>
    </row>
    <row ht="13.5" customHeight="1" r="148" spans="1:26" x14ac:dyDescent="0.35">
      <c r="A148" s="23" t="s">
        <v>29</v>
      </c>
      <c r="B148" s="24" t="s">
        <v>165</v>
      </c>
      <c r="C148" s="35"/>
      <c r="D148" s="26">
        <f>SUM(C148)*$D$8</f>
        <v>0</v>
      </c>
      <c r="E148" s="26">
        <f>SUM(C148:D148)*$E$8</f>
        <v>0</v>
      </c>
      <c r="F148" s="26">
        <f>SUM(C148:E148)*$F$8</f>
        <v>0</v>
      </c>
      <c r="G148" s="26">
        <f>ROUND(SUM(C148:F148),2)</f>
        <v>0</v>
      </c>
      <c r="H148" s="26">
        <f>G148*1.0302</f>
        <v>0</v>
      </c>
      <c r="I148" s="26">
        <f>H148*1.0302</f>
        <v>0</v>
      </c>
      <c r="J148" s="26">
        <f>I148*1.0302</f>
        <v>0</v>
      </c>
      <c r="K148" s="26">
        <f>J148*1.0302</f>
        <v>0</v>
      </c>
      <c r="L148" s="26">
        <f>K148*1.0302</f>
        <v>0</v>
      </c>
      <c r="M148" s="26">
        <f>L148*1.0302</f>
        <v>0</v>
      </c>
      <c r="N148" s="26">
        <f>M148*1.0302</f>
        <v>0</v>
      </c>
      <c r="O148" s="26">
        <f>N148*1.0302</f>
        <v>0</v>
      </c>
      <c r="P148" s="26">
        <f>O148*1.0302</f>
        <v>0</v>
      </c>
    </row>
    <row ht="13.5" customHeight="1" r="149" spans="1:26" x14ac:dyDescent="0.35">
      <c r="A149" s="31" t="s">
        <v>21</v>
      </c>
      <c r="B149" s="32" t="s">
        <v>166</v>
      </c>
      <c r="C149" s="20"/>
      <c r="D149" s="29">
        <v>0</v>
      </c>
      <c r="E149" s="29">
        <v>0</v>
      </c>
      <c r="F149" s="29">
        <v>0</v>
      </c>
      <c r="G149" s="29">
        <v>0</v>
      </c>
      <c r="H149" s="27">
        <f>G149*1.0302</f>
        <v>0</v>
      </c>
      <c r="I149" s="27">
        <f>H149*1.0302</f>
        <v>0</v>
      </c>
      <c r="J149" s="27">
        <f>I149*1.0302</f>
        <v>0</v>
      </c>
      <c r="K149" s="27">
        <f>J149*1.0302</f>
        <v>0</v>
      </c>
      <c r="L149" s="27">
        <f>K149*1.0302</f>
        <v>0</v>
      </c>
      <c r="M149" s="27">
        <f>L149*1.0302</f>
        <v>0</v>
      </c>
      <c r="N149" s="27">
        <f>M149*1.0302</f>
        <v>0</v>
      </c>
      <c r="O149" s="27">
        <f>N149*1.0302</f>
        <v>0</v>
      </c>
      <c r="P149" s="27">
        <f>O149*1.0302</f>
        <v>0</v>
      </c>
      <c r="Q149" s="33"/>
      <c r="R149" s="33"/>
      <c r="S149" s="33"/>
      <c r="T149" s="33"/>
      <c r="U149" s="33"/>
      <c r="V149" s="33"/>
      <c r="W149" s="33"/>
      <c r="X149" s="33"/>
      <c r="Y149" s="33"/>
      <c r="Z149" s="33"/>
    </row>
    <row ht="13.5" customHeight="1" r="150" spans="1:26" x14ac:dyDescent="0.35">
      <c r="A150" s="23" t="s">
        <v>23</v>
      </c>
      <c r="B150" s="24" t="s">
        <v>167</v>
      </c>
      <c r="C150" s="25"/>
      <c r="D150" s="26">
        <f>SUM(C150)*$D$8</f>
        <v>0</v>
      </c>
      <c r="E150" s="26">
        <f>SUM(C150:D150)*$E$8</f>
        <v>0</v>
      </c>
      <c r="F150" s="26">
        <f>SUM(C150:E150)*$F$8</f>
        <v>0</v>
      </c>
      <c r="G150" s="26">
        <f>ROUND(SUM(C150:F150),2)</f>
        <v>0</v>
      </c>
      <c r="H150" s="26">
        <f>G150*1.0302</f>
        <v>0</v>
      </c>
      <c r="I150" s="26">
        <f>H150*1.0302</f>
        <v>0</v>
      </c>
      <c r="J150" s="26">
        <f>I150*1.0302</f>
        <v>0</v>
      </c>
      <c r="K150" s="26">
        <f>J150*1.0302</f>
        <v>0</v>
      </c>
      <c r="L150" s="26">
        <f>K150*1.0302</f>
        <v>0</v>
      </c>
      <c r="M150" s="26">
        <f>L150*1.0302</f>
        <v>0</v>
      </c>
      <c r="N150" s="26">
        <f>M150*1.0302</f>
        <v>0</v>
      </c>
      <c r="O150" s="26">
        <f>N150*1.0302</f>
        <v>0</v>
      </c>
      <c r="P150" s="26">
        <f>O150*1.0302</f>
        <v>0</v>
      </c>
    </row>
    <row ht="13.5" customHeight="1" r="151" spans="1:26" x14ac:dyDescent="0.35">
      <c r="A151" s="23" t="s">
        <v>25</v>
      </c>
      <c r="B151" s="24" t="s">
        <v>168</v>
      </c>
      <c r="C151" s="25"/>
      <c r="D151" s="26">
        <f>SUM(C151)*$D$8</f>
        <v>0</v>
      </c>
      <c r="E151" s="26">
        <f>SUM(C151:D151)*$E$8</f>
        <v>0</v>
      </c>
      <c r="F151" s="26">
        <f>SUM(C151:E151)*$F$8</f>
        <v>0</v>
      </c>
      <c r="G151" s="26">
        <f>ROUND(SUM(C151:F151),2)</f>
        <v>0</v>
      </c>
      <c r="H151" s="26">
        <f>G151*1.0302</f>
        <v>0</v>
      </c>
      <c r="I151" s="26">
        <f>H151*1.0302</f>
        <v>0</v>
      </c>
      <c r="J151" s="26">
        <f>I151*1.0302</f>
        <v>0</v>
      </c>
      <c r="K151" s="26">
        <f>J151*1.0302</f>
        <v>0</v>
      </c>
      <c r="L151" s="26">
        <f>K151*1.0302</f>
        <v>0</v>
      </c>
      <c r="M151" s="26">
        <f>L151*1.0302</f>
        <v>0</v>
      </c>
      <c r="N151" s="26">
        <f>M151*1.0302</f>
        <v>0</v>
      </c>
      <c r="O151" s="26">
        <f>N151*1.0302</f>
        <v>0</v>
      </c>
      <c r="P151" s="26">
        <f>O151*1.0302</f>
        <v>0</v>
      </c>
    </row>
    <row ht="13.5" customHeight="1" r="152" spans="1:26" x14ac:dyDescent="0.35">
      <c r="A152" s="23" t="s">
        <v>27</v>
      </c>
      <c r="B152" s="24" t="s">
        <v>169</v>
      </c>
      <c r="C152" s="25"/>
      <c r="D152" s="26">
        <f>SUM(C152)*$D$8</f>
        <v>0</v>
      </c>
      <c r="E152" s="26">
        <f>SUM(C152:D152)*$E$8</f>
        <v>0</v>
      </c>
      <c r="F152" s="26">
        <f>SUM(C152:E152)*$F$8</f>
        <v>0</v>
      </c>
      <c r="G152" s="26">
        <f>ROUND(SUM(C152:F152),2)</f>
        <v>0</v>
      </c>
      <c r="H152" s="26">
        <f>G152*1.0302</f>
        <v>0</v>
      </c>
      <c r="I152" s="26">
        <f>H152*1.0302</f>
        <v>0</v>
      </c>
      <c r="J152" s="26">
        <f>I152*1.0302</f>
        <v>0</v>
      </c>
      <c r="K152" s="26">
        <f>J152*1.0302</f>
        <v>0</v>
      </c>
      <c r="L152" s="26">
        <f>K152*1.0302</f>
        <v>0</v>
      </c>
      <c r="M152" s="26">
        <f>L152*1.0302</f>
        <v>0</v>
      </c>
      <c r="N152" s="26">
        <f>M152*1.0302</f>
        <v>0</v>
      </c>
      <c r="O152" s="26">
        <f>N152*1.0302</f>
        <v>0</v>
      </c>
      <c r="P152" s="26">
        <f>O152*1.0302</f>
        <v>0</v>
      </c>
    </row>
    <row ht="13.5" customHeight="1" r="153" spans="1:26" x14ac:dyDescent="0.35">
      <c r="A153" s="23" t="s">
        <v>29</v>
      </c>
      <c r="B153" s="24" t="s">
        <v>170</v>
      </c>
      <c r="C153" s="35"/>
      <c r="D153" s="26">
        <f>SUM(C153)*$D$8</f>
        <v>0</v>
      </c>
      <c r="E153" s="26">
        <f>SUM(C153:D153)*$E$8</f>
        <v>0</v>
      </c>
      <c r="F153" s="26">
        <f>SUM(C153:E153)*$F$8</f>
        <v>0</v>
      </c>
      <c r="G153" s="26">
        <f>ROUND(SUM(C153:F153),2)</f>
        <v>0</v>
      </c>
      <c r="H153" s="26">
        <f>G153*1.0302</f>
        <v>0</v>
      </c>
      <c r="I153" s="26">
        <f>H153*1.0302</f>
        <v>0</v>
      </c>
      <c r="J153" s="26">
        <f>I153*1.0302</f>
        <v>0</v>
      </c>
      <c r="K153" s="26">
        <f>J153*1.0302</f>
        <v>0</v>
      </c>
      <c r="L153" s="26">
        <f>K153*1.0302</f>
        <v>0</v>
      </c>
      <c r="M153" s="26">
        <f>L153*1.0302</f>
        <v>0</v>
      </c>
      <c r="N153" s="26">
        <f>M153*1.0302</f>
        <v>0</v>
      </c>
      <c r="O153" s="26">
        <f>N153*1.0302</f>
        <v>0</v>
      </c>
      <c r="P153" s="26">
        <f>O153*1.0302</f>
        <v>0</v>
      </c>
    </row>
    <row ht="13.5" customHeight="1" r="154" spans="1:26" x14ac:dyDescent="0.35">
      <c r="A154" s="38" t="s">
        <v>21</v>
      </c>
      <c r="B154" s="32" t="s">
        <v>171</v>
      </c>
      <c r="C154" s="20"/>
      <c r="D154" s="27">
        <f>SUM(C154)*$D$8</f>
        <v>0</v>
      </c>
      <c r="E154" s="27">
        <f>SUM(C154:D154)*$E$8</f>
        <v>0</v>
      </c>
      <c r="F154" s="27">
        <f>SUM(C154:E154)*$F$8</f>
        <v>0</v>
      </c>
      <c r="G154" s="27">
        <f>ROUND(SUM(C154:F154),2)</f>
        <v>0</v>
      </c>
      <c r="H154" s="27">
        <f>G154*1.0302</f>
        <v>0</v>
      </c>
      <c r="I154" s="27">
        <f>H154*1.0302</f>
        <v>0</v>
      </c>
      <c r="J154" s="27">
        <f>I154*1.0302</f>
        <v>0</v>
      </c>
      <c r="K154" s="27">
        <f>J154*1.0302</f>
        <v>0</v>
      </c>
      <c r="L154" s="27">
        <f>K154*1.0302</f>
        <v>0</v>
      </c>
      <c r="M154" s="27">
        <f>L154*1.0302</f>
        <v>0</v>
      </c>
      <c r="N154" s="27">
        <f>M154*1.0302</f>
        <v>0</v>
      </c>
      <c r="O154" s="27">
        <f>N154*1.0302</f>
        <v>0</v>
      </c>
      <c r="P154" s="27">
        <f>O154*1.0302</f>
        <v>0</v>
      </c>
      <c r="Q154" s="33"/>
      <c r="R154" s="33"/>
      <c r="S154" s="33"/>
      <c r="T154" s="33"/>
      <c r="U154" s="33"/>
      <c r="V154" s="33"/>
      <c r="W154" s="33"/>
      <c r="X154" s="33"/>
      <c r="Y154" s="33"/>
      <c r="Z154" s="33"/>
    </row>
    <row ht="13.5" customHeight="1" r="155" spans="1:26" x14ac:dyDescent="0.35">
      <c r="A155" s="39" t="s">
        <v>23</v>
      </c>
      <c r="B155" s="24" t="s">
        <v>172</v>
      </c>
      <c r="C155" s="25"/>
      <c r="D155" s="26">
        <f>SUM(C155)*$D$8</f>
        <v>0</v>
      </c>
      <c r="E155" s="26">
        <f>SUM(C155:D155)*$E$8</f>
        <v>0</v>
      </c>
      <c r="F155" s="26">
        <f>SUM(C155:E155)*$F$8</f>
        <v>0</v>
      </c>
      <c r="G155" s="26">
        <f>ROUND(SUM(C155:F155),2)</f>
        <v>0</v>
      </c>
      <c r="H155" s="26">
        <f>G155*1.0302</f>
        <v>0</v>
      </c>
      <c r="I155" s="26">
        <f>H155*1.0302</f>
        <v>0</v>
      </c>
      <c r="J155" s="26">
        <f>I155*1.0302</f>
        <v>0</v>
      </c>
      <c r="K155" s="26">
        <f>J155*1.0302</f>
        <v>0</v>
      </c>
      <c r="L155" s="26">
        <f>K155*1.0302</f>
        <v>0</v>
      </c>
      <c r="M155" s="26">
        <f>L155*1.0302</f>
        <v>0</v>
      </c>
      <c r="N155" s="26">
        <f>M155*1.0302</f>
        <v>0</v>
      </c>
      <c r="O155" s="26">
        <f>N155*1.0302</f>
        <v>0</v>
      </c>
      <c r="P155" s="26">
        <f>O155*1.0302</f>
        <v>0</v>
      </c>
    </row>
    <row ht="13.5" customHeight="1" r="156" spans="1:26" x14ac:dyDescent="0.35">
      <c r="A156" s="39" t="s">
        <v>25</v>
      </c>
      <c r="B156" s="24" t="s">
        <v>173</v>
      </c>
      <c r="C156" s="25"/>
      <c r="D156" s="26">
        <f>SUM(C156)*$D$8</f>
        <v>0</v>
      </c>
      <c r="E156" s="26">
        <f>SUM(C156:D156)*$E$8</f>
        <v>0</v>
      </c>
      <c r="F156" s="26">
        <f>SUM(C156:E156)*$F$8</f>
        <v>0</v>
      </c>
      <c r="G156" s="26">
        <f>ROUND(SUM(C156:F156),2)</f>
        <v>0</v>
      </c>
      <c r="H156" s="26">
        <f>G156*1.0302</f>
        <v>0</v>
      </c>
      <c r="I156" s="26">
        <f>H156*1.0302</f>
        <v>0</v>
      </c>
      <c r="J156" s="26">
        <f>I156*1.0302</f>
        <v>0</v>
      </c>
      <c r="K156" s="26">
        <f>J156*1.0302</f>
        <v>0</v>
      </c>
      <c r="L156" s="26">
        <f>K156*1.0302</f>
        <v>0</v>
      </c>
      <c r="M156" s="26">
        <f>L156*1.0302</f>
        <v>0</v>
      </c>
      <c r="N156" s="26">
        <f>M156*1.0302</f>
        <v>0</v>
      </c>
      <c r="O156" s="26">
        <f>N156*1.0302</f>
        <v>0</v>
      </c>
      <c r="P156" s="26">
        <f>O156*1.0302</f>
        <v>0</v>
      </c>
    </row>
    <row ht="13.5" customHeight="1" r="157" spans="1:26" x14ac:dyDescent="0.35">
      <c r="A157" s="39" t="s">
        <v>27</v>
      </c>
      <c r="B157" s="24" t="s">
        <v>174</v>
      </c>
      <c r="C157" s="25"/>
      <c r="D157" s="26">
        <f>SUM(C157)*$D$8</f>
        <v>0</v>
      </c>
      <c r="E157" s="26">
        <f>SUM(C157:D157)*$E$8</f>
        <v>0</v>
      </c>
      <c r="F157" s="26">
        <f>SUM(C157:E157)*$F$8</f>
        <v>0</v>
      </c>
      <c r="G157" s="26">
        <f>ROUND(SUM(C157:F157),2)</f>
        <v>0</v>
      </c>
      <c r="H157" s="26">
        <f>G157*1.0302</f>
        <v>0</v>
      </c>
      <c r="I157" s="26">
        <f>H157*1.0302</f>
        <v>0</v>
      </c>
      <c r="J157" s="26">
        <f>I157*1.0302</f>
        <v>0</v>
      </c>
      <c r="K157" s="26">
        <f>J157*1.0302</f>
        <v>0</v>
      </c>
      <c r="L157" s="26">
        <f>K157*1.0302</f>
        <v>0</v>
      </c>
      <c r="M157" s="26">
        <f>L157*1.0302</f>
        <v>0</v>
      </c>
      <c r="N157" s="26">
        <f>M157*1.0302</f>
        <v>0</v>
      </c>
      <c r="O157" s="26">
        <f>N157*1.0302</f>
        <v>0</v>
      </c>
      <c r="P157" s="26">
        <f>O157*1.0302</f>
        <v>0</v>
      </c>
    </row>
    <row ht="13.5" customHeight="1" r="158" spans="1:26" x14ac:dyDescent="0.35">
      <c r="A158" s="39" t="s">
        <v>29</v>
      </c>
      <c r="B158" s="24" t="s">
        <v>175</v>
      </c>
      <c r="C158" s="35"/>
      <c r="D158" s="26">
        <f>SUM(C158)*$D$8</f>
        <v>0</v>
      </c>
      <c r="E158" s="26">
        <f>SUM(C158:D158)*$E$8</f>
        <v>0</v>
      </c>
      <c r="F158" s="26">
        <f>SUM(C158:E158)*$F$8</f>
        <v>0</v>
      </c>
      <c r="G158" s="26">
        <f>ROUND(SUM(C158:F158),2)</f>
        <v>0</v>
      </c>
      <c r="H158" s="26">
        <f>G158*1.0302</f>
        <v>0</v>
      </c>
      <c r="I158" s="26">
        <f>H158*1.0302</f>
        <v>0</v>
      </c>
      <c r="J158" s="26">
        <f>I158*1.0302</f>
        <v>0</v>
      </c>
      <c r="K158" s="26">
        <f>J158*1.0302</f>
        <v>0</v>
      </c>
      <c r="L158" s="26">
        <f>K158*1.0302</f>
        <v>0</v>
      </c>
      <c r="M158" s="26">
        <f>L158*1.0302</f>
        <v>0</v>
      </c>
      <c r="N158" s="26">
        <f>M158*1.0302</f>
        <v>0</v>
      </c>
      <c r="O158" s="26">
        <f>N158*1.0302</f>
        <v>0</v>
      </c>
      <c r="P158" s="26">
        <f>O158*1.0302</f>
        <v>0</v>
      </c>
    </row>
    <row ht="13.5" customHeight="1" r="159" spans="1:26" x14ac:dyDescent="0.35">
      <c r="A159" s="38" t="s">
        <v>21</v>
      </c>
      <c r="B159" s="32" t="s">
        <v>176</v>
      </c>
      <c r="C159" s="20"/>
      <c r="D159" s="27">
        <f>SUM(C159)*$D$8</f>
        <v>0</v>
      </c>
      <c r="E159" s="27">
        <f>SUM(C159:D159)*$E$8</f>
        <v>0</v>
      </c>
      <c r="F159" s="27">
        <f>SUM(C159:E159)*$F$8</f>
        <v>0</v>
      </c>
      <c r="G159" s="27">
        <f>ROUND(SUM(C159:F159),2)</f>
        <v>0</v>
      </c>
      <c r="H159" s="27">
        <f>G159*1.0302</f>
        <v>0</v>
      </c>
      <c r="I159" s="27">
        <f>H159*1.0302</f>
        <v>0</v>
      </c>
      <c r="J159" s="27">
        <f>I159*1.0302</f>
        <v>0</v>
      </c>
      <c r="K159" s="27">
        <f>J159*1.0302</f>
        <v>0</v>
      </c>
      <c r="L159" s="27">
        <f>K159*1.0302</f>
        <v>0</v>
      </c>
      <c r="M159" s="27">
        <f>L159*1.0302</f>
        <v>0</v>
      </c>
      <c r="N159" s="27">
        <f>M159*1.0302</f>
        <v>0</v>
      </c>
      <c r="O159" s="27">
        <f>N159*1.0302</f>
        <v>0</v>
      </c>
      <c r="P159" s="27">
        <f>O159*1.0302</f>
        <v>0</v>
      </c>
      <c r="Q159" s="33"/>
      <c r="R159" s="33"/>
      <c r="S159" s="33"/>
      <c r="T159" s="33"/>
      <c r="U159" s="33"/>
      <c r="V159" s="33"/>
      <c r="W159" s="33"/>
      <c r="X159" s="33"/>
      <c r="Y159" s="33"/>
      <c r="Z159" s="33"/>
    </row>
    <row ht="13.5" customHeight="1" r="160" spans="1:26" x14ac:dyDescent="0.35">
      <c r="A160" s="39" t="s">
        <v>23</v>
      </c>
      <c r="B160" s="24" t="s">
        <v>177</v>
      </c>
      <c r="C160" s="25"/>
      <c r="D160" s="26">
        <f>SUM(C160)*$D$8</f>
        <v>0</v>
      </c>
      <c r="E160" s="26">
        <f>SUM(C160:D160)*$E$8</f>
        <v>0</v>
      </c>
      <c r="F160" s="26">
        <f>SUM(C160:E160)*$F$8</f>
        <v>0</v>
      </c>
      <c r="G160" s="26">
        <f>ROUND(SUM(C160:F160),2)</f>
        <v>0</v>
      </c>
      <c r="H160" s="26">
        <f>G160*1.0302</f>
        <v>0</v>
      </c>
      <c r="I160" s="26">
        <f>H160*1.0302</f>
        <v>0</v>
      </c>
      <c r="J160" s="26">
        <f>I160*1.0302</f>
        <v>0</v>
      </c>
      <c r="K160" s="26">
        <f>J160*1.0302</f>
        <v>0</v>
      </c>
      <c r="L160" s="26">
        <f>K160*1.0302</f>
        <v>0</v>
      </c>
      <c r="M160" s="26">
        <f>L160*1.0302</f>
        <v>0</v>
      </c>
      <c r="N160" s="26">
        <f>M160*1.0302</f>
        <v>0</v>
      </c>
      <c r="O160" s="26">
        <f>N160*1.0302</f>
        <v>0</v>
      </c>
      <c r="P160" s="26">
        <f>O160*1.0302</f>
        <v>0</v>
      </c>
    </row>
    <row ht="13.5" customHeight="1" r="161" spans="1:26" x14ac:dyDescent="0.35">
      <c r="A161" s="39" t="s">
        <v>25</v>
      </c>
      <c r="B161" s="24" t="s">
        <v>178</v>
      </c>
      <c r="C161" s="25"/>
      <c r="D161" s="26">
        <f>SUM(C161)*$D$8</f>
        <v>0</v>
      </c>
      <c r="E161" s="26">
        <f>SUM(C161:D161)*$E$8</f>
        <v>0</v>
      </c>
      <c r="F161" s="26">
        <f>SUM(C161:E161)*$F$8</f>
        <v>0</v>
      </c>
      <c r="G161" s="26">
        <f>ROUND(SUM(C161:F161),2)</f>
        <v>0</v>
      </c>
      <c r="H161" s="26">
        <f>G161*1.0302</f>
        <v>0</v>
      </c>
      <c r="I161" s="26">
        <f>H161*1.0302</f>
        <v>0</v>
      </c>
      <c r="J161" s="26">
        <f>I161*1.0302</f>
        <v>0</v>
      </c>
      <c r="K161" s="26">
        <f>J161*1.0302</f>
        <v>0</v>
      </c>
      <c r="L161" s="26">
        <f>K161*1.0302</f>
        <v>0</v>
      </c>
      <c r="M161" s="26">
        <f>L161*1.0302</f>
        <v>0</v>
      </c>
      <c r="N161" s="26">
        <f>M161*1.0302</f>
        <v>0</v>
      </c>
      <c r="O161" s="26">
        <f>N161*1.0302</f>
        <v>0</v>
      </c>
      <c r="P161" s="26">
        <f>O161*1.0302</f>
        <v>0</v>
      </c>
    </row>
    <row ht="13.5" customHeight="1" r="162" spans="1:26" x14ac:dyDescent="0.35">
      <c r="A162" s="39" t="s">
        <v>27</v>
      </c>
      <c r="B162" s="24" t="s">
        <v>179</v>
      </c>
      <c r="C162" s="25"/>
      <c r="D162" s="26">
        <f>SUM(C162)*$D$8</f>
        <v>0</v>
      </c>
      <c r="E162" s="26">
        <f>SUM(C162:D162)*$E$8</f>
        <v>0</v>
      </c>
      <c r="F162" s="26">
        <f>SUM(C162:E162)*$F$8</f>
        <v>0</v>
      </c>
      <c r="G162" s="26">
        <f>ROUND(SUM(C162:F162),2)</f>
        <v>0</v>
      </c>
      <c r="H162" s="26">
        <f>G162*1.0302</f>
        <v>0</v>
      </c>
      <c r="I162" s="26">
        <f>H162*1.0302</f>
        <v>0</v>
      </c>
      <c r="J162" s="26">
        <f>I162*1.0302</f>
        <v>0</v>
      </c>
      <c r="K162" s="26">
        <f>J162*1.0302</f>
        <v>0</v>
      </c>
      <c r="L162" s="26">
        <f>K162*1.0302</f>
        <v>0</v>
      </c>
      <c r="M162" s="26">
        <f>L162*1.0302</f>
        <v>0</v>
      </c>
      <c r="N162" s="26">
        <f>M162*1.0302</f>
        <v>0</v>
      </c>
      <c r="O162" s="26">
        <f>N162*1.0302</f>
        <v>0</v>
      </c>
      <c r="P162" s="26">
        <f>O162*1.0302</f>
        <v>0</v>
      </c>
    </row>
    <row ht="13.5" customHeight="1" r="163" spans="1:26" x14ac:dyDescent="0.35">
      <c r="A163" s="39" t="s">
        <v>29</v>
      </c>
      <c r="B163" s="24" t="s">
        <v>180</v>
      </c>
      <c r="C163" s="35"/>
      <c r="D163" s="26">
        <f>SUM(C163)*$D$8</f>
        <v>0</v>
      </c>
      <c r="E163" s="26">
        <f>SUM(C163:D163)*$E$8</f>
        <v>0</v>
      </c>
      <c r="F163" s="26">
        <f>SUM(C163:E163)*$F$8</f>
        <v>0</v>
      </c>
      <c r="G163" s="26">
        <f>ROUND(SUM(C163:F163),2)</f>
        <v>0</v>
      </c>
      <c r="H163" s="26">
        <f>G163*1.0302</f>
        <v>0</v>
      </c>
      <c r="I163" s="26">
        <f>H163*1.0302</f>
        <v>0</v>
      </c>
      <c r="J163" s="26">
        <f>I163*1.0302</f>
        <v>0</v>
      </c>
      <c r="K163" s="26">
        <f>J163*1.0302</f>
        <v>0</v>
      </c>
      <c r="L163" s="26">
        <f>K163*1.0302</f>
        <v>0</v>
      </c>
      <c r="M163" s="26">
        <f>L163*1.0302</f>
        <v>0</v>
      </c>
      <c r="N163" s="26">
        <f>M163*1.0302</f>
        <v>0</v>
      </c>
      <c r="O163" s="26">
        <f>N163*1.0302</f>
        <v>0</v>
      </c>
      <c r="P163" s="26">
        <f>O163*1.0302</f>
        <v>0</v>
      </c>
    </row>
    <row ht="13.5" customHeight="1" r="164" spans="1:26" x14ac:dyDescent="0.35">
      <c r="A164" s="38" t="s">
        <v>21</v>
      </c>
      <c r="B164" s="32" t="s">
        <v>181</v>
      </c>
      <c r="C164" s="20"/>
      <c r="D164" s="27">
        <f>SUM(C164)*$D$8</f>
        <v>0</v>
      </c>
      <c r="E164" s="27">
        <f>SUM(C164:D164)*$E$8</f>
        <v>0</v>
      </c>
      <c r="F164" s="27">
        <f>SUM(C164:E164)*$F$8</f>
        <v>0</v>
      </c>
      <c r="G164" s="27">
        <f>ROUND(SUM(C164:F164),2)</f>
        <v>0</v>
      </c>
      <c r="H164" s="27">
        <f>G164*1.0302</f>
        <v>0</v>
      </c>
      <c r="I164" s="27">
        <f>H164*1.0302</f>
        <v>0</v>
      </c>
      <c r="J164" s="27">
        <f>I164*1.0302</f>
        <v>0</v>
      </c>
      <c r="K164" s="27">
        <f>J164*1.0302</f>
        <v>0</v>
      </c>
      <c r="L164" s="27">
        <f>K164*1.0302</f>
        <v>0</v>
      </c>
      <c r="M164" s="27">
        <f>L164*1.0302</f>
        <v>0</v>
      </c>
      <c r="N164" s="27">
        <f>M164*1.0302</f>
        <v>0</v>
      </c>
      <c r="O164" s="27">
        <f>N164*1.0302</f>
        <v>0</v>
      </c>
      <c r="P164" s="27">
        <f>O164*1.0302</f>
        <v>0</v>
      </c>
      <c r="Q164" s="33"/>
      <c r="R164" s="33"/>
      <c r="S164" s="33"/>
      <c r="T164" s="33"/>
      <c r="U164" s="33"/>
      <c r="V164" s="33"/>
      <c r="W164" s="33"/>
      <c r="X164" s="33"/>
      <c r="Y164" s="33"/>
      <c r="Z164" s="33"/>
    </row>
    <row ht="13.5" customHeight="1" r="165" spans="1:26" x14ac:dyDescent="0.35">
      <c r="A165" s="39" t="s">
        <v>23</v>
      </c>
      <c r="B165" s="24" t="s">
        <v>182</v>
      </c>
      <c r="C165" s="25"/>
      <c r="D165" s="26">
        <f>SUM(C165)*$D$8</f>
        <v>0</v>
      </c>
      <c r="E165" s="26">
        <f>SUM(C165:D165)*$E$8</f>
        <v>0</v>
      </c>
      <c r="F165" s="26">
        <f>SUM(C165:E165)*$F$8</f>
        <v>0</v>
      </c>
      <c r="G165" s="26">
        <f>ROUND(SUM(C165:F165),2)</f>
        <v>0</v>
      </c>
      <c r="H165" s="26">
        <f>G165*1.0302</f>
        <v>0</v>
      </c>
      <c r="I165" s="26">
        <f>H165*1.0302</f>
        <v>0</v>
      </c>
      <c r="J165" s="26">
        <f>I165*1.0302</f>
        <v>0</v>
      </c>
      <c r="K165" s="26">
        <f>J165*1.0302</f>
        <v>0</v>
      </c>
      <c r="L165" s="26">
        <f>K165*1.0302</f>
        <v>0</v>
      </c>
      <c r="M165" s="26">
        <f>L165*1.0302</f>
        <v>0</v>
      </c>
      <c r="N165" s="26">
        <f>M165*1.0302</f>
        <v>0</v>
      </c>
      <c r="O165" s="26">
        <f>N165*1.0302</f>
        <v>0</v>
      </c>
      <c r="P165" s="26">
        <f>O165*1.0302</f>
        <v>0</v>
      </c>
    </row>
    <row ht="13.5" customHeight="1" r="166" spans="1:26" x14ac:dyDescent="0.35">
      <c r="A166" s="39" t="s">
        <v>25</v>
      </c>
      <c r="B166" s="24" t="s">
        <v>183</v>
      </c>
      <c r="C166" s="25"/>
      <c r="D166" s="26">
        <f>SUM(C166)*$D$8</f>
        <v>0</v>
      </c>
      <c r="E166" s="26">
        <f>SUM(C166:D166)*$E$8</f>
        <v>0</v>
      </c>
      <c r="F166" s="26">
        <f>SUM(C166:E166)*$F$8</f>
        <v>0</v>
      </c>
      <c r="G166" s="26">
        <f>ROUND(SUM(C166:F166),2)</f>
        <v>0</v>
      </c>
      <c r="H166" s="26">
        <f>G166*1.0302</f>
        <v>0</v>
      </c>
      <c r="I166" s="26">
        <f>H166*1.0302</f>
        <v>0</v>
      </c>
      <c r="J166" s="26">
        <f>I166*1.0302</f>
        <v>0</v>
      </c>
      <c r="K166" s="26">
        <f>J166*1.0302</f>
        <v>0</v>
      </c>
      <c r="L166" s="26">
        <f>K166*1.0302</f>
        <v>0</v>
      </c>
      <c r="M166" s="26">
        <f>L166*1.0302</f>
        <v>0</v>
      </c>
      <c r="N166" s="26">
        <f>M166*1.0302</f>
        <v>0</v>
      </c>
      <c r="O166" s="26">
        <f>N166*1.0302</f>
        <v>0</v>
      </c>
      <c r="P166" s="26">
        <f>O166*1.0302</f>
        <v>0</v>
      </c>
    </row>
    <row ht="13.5" customHeight="1" r="167" spans="1:26" x14ac:dyDescent="0.35">
      <c r="A167" s="39" t="s">
        <v>27</v>
      </c>
      <c r="B167" s="24" t="s">
        <v>184</v>
      </c>
      <c r="C167" s="25"/>
      <c r="D167" s="26">
        <f>SUM(C167)*$D$8</f>
        <v>0</v>
      </c>
      <c r="E167" s="26">
        <f>SUM(C167:D167)*$E$8</f>
        <v>0</v>
      </c>
      <c r="F167" s="26">
        <f>SUM(C167:E167)*$F$8</f>
        <v>0</v>
      </c>
      <c r="G167" s="26">
        <f>ROUND(SUM(C167:F167),2)</f>
        <v>0</v>
      </c>
      <c r="H167" s="26">
        <f>G167*1.0302</f>
        <v>0</v>
      </c>
      <c r="I167" s="26">
        <f>H167*1.0302</f>
        <v>0</v>
      </c>
      <c r="J167" s="26">
        <f>I167*1.0302</f>
        <v>0</v>
      </c>
      <c r="K167" s="26">
        <f>J167*1.0302</f>
        <v>0</v>
      </c>
      <c r="L167" s="26">
        <f>K167*1.0302</f>
        <v>0</v>
      </c>
      <c r="M167" s="26">
        <f>L167*1.0302</f>
        <v>0</v>
      </c>
      <c r="N167" s="26">
        <f>M167*1.0302</f>
        <v>0</v>
      </c>
      <c r="O167" s="26">
        <f>N167*1.0302</f>
        <v>0</v>
      </c>
      <c r="P167" s="26">
        <f>O167*1.0302</f>
        <v>0</v>
      </c>
    </row>
    <row ht="13.5" customHeight="1" r="168" spans="1:26" x14ac:dyDescent="0.35">
      <c r="A168" s="39" t="s">
        <v>29</v>
      </c>
      <c r="B168" s="24" t="s">
        <v>185</v>
      </c>
      <c r="C168" s="35"/>
      <c r="D168" s="26">
        <f>SUM(C168)*$D$8</f>
        <v>0</v>
      </c>
      <c r="E168" s="26">
        <f>SUM(C168:D168)*$E$8</f>
        <v>0</v>
      </c>
      <c r="F168" s="26">
        <f>SUM(C168:E168)*$F$8</f>
        <v>0</v>
      </c>
      <c r="G168" s="26">
        <f>ROUND(SUM(C168:F168),2)</f>
        <v>0</v>
      </c>
      <c r="H168" s="26">
        <f>G168*1.0302</f>
        <v>0</v>
      </c>
      <c r="I168" s="26">
        <f>H168*1.0302</f>
        <v>0</v>
      </c>
      <c r="J168" s="26">
        <f>I168*1.0302</f>
        <v>0</v>
      </c>
      <c r="K168" s="26">
        <f>J168*1.0302</f>
        <v>0</v>
      </c>
      <c r="L168" s="26">
        <f>K168*1.0302</f>
        <v>0</v>
      </c>
      <c r="M168" s="26">
        <f>L168*1.0302</f>
        <v>0</v>
      </c>
      <c r="N168" s="26">
        <f>M168*1.0302</f>
        <v>0</v>
      </c>
      <c r="O168" s="26">
        <f>N168*1.0302</f>
        <v>0</v>
      </c>
      <c r="P168" s="26">
        <f>O168*1.0302</f>
        <v>0</v>
      </c>
    </row>
    <row ht="13.5" customHeight="1" r="169" spans="1:26" x14ac:dyDescent="0.35">
      <c r="A169" s="38" t="s">
        <v>21</v>
      </c>
      <c r="B169" s="32" t="s">
        <v>186</v>
      </c>
      <c r="C169" s="20"/>
      <c r="D169" s="27">
        <f>SUM(C169)*$D$8</f>
        <v>0</v>
      </c>
      <c r="E169" s="27">
        <f>SUM(C169:D169)*$E$8</f>
        <v>0</v>
      </c>
      <c r="F169" s="27">
        <f>SUM(C169:E169)*$F$8</f>
        <v>0</v>
      </c>
      <c r="G169" s="27">
        <f>ROUND(SUM(C169:F169),2)</f>
        <v>0</v>
      </c>
      <c r="H169" s="27">
        <f>G169*1.0302</f>
        <v>0</v>
      </c>
      <c r="I169" s="27">
        <f>H169*1.0302</f>
        <v>0</v>
      </c>
      <c r="J169" s="27">
        <f>I169*1.0302</f>
        <v>0</v>
      </c>
      <c r="K169" s="27">
        <f>J169*1.0302</f>
        <v>0</v>
      </c>
      <c r="L169" s="27">
        <f>K169*1.0302</f>
        <v>0</v>
      </c>
      <c r="M169" s="27">
        <f>L169*1.0302</f>
        <v>0</v>
      </c>
      <c r="N169" s="27">
        <f>M169*1.0302</f>
        <v>0</v>
      </c>
      <c r="O169" s="27">
        <f>N169*1.0302</f>
        <v>0</v>
      </c>
      <c r="P169" s="27">
        <f>O169*1.0302</f>
        <v>0</v>
      </c>
      <c r="Q169" s="33"/>
      <c r="R169" s="33"/>
      <c r="S169" s="33"/>
      <c r="T169" s="33"/>
      <c r="U169" s="33"/>
      <c r="V169" s="33"/>
      <c r="W169" s="33"/>
      <c r="X169" s="33"/>
      <c r="Y169" s="33"/>
      <c r="Z169" s="33"/>
    </row>
    <row ht="13.5" customHeight="1" r="170" spans="1:26" x14ac:dyDescent="0.35">
      <c r="A170" s="39" t="s">
        <v>23</v>
      </c>
      <c r="B170" s="24" t="s">
        <v>187</v>
      </c>
      <c r="C170" s="25"/>
      <c r="D170" s="26">
        <f>SUM(C170)*$D$8</f>
        <v>0</v>
      </c>
      <c r="E170" s="26">
        <f>SUM(C170:D170)*$E$8</f>
        <v>0</v>
      </c>
      <c r="F170" s="26">
        <f>SUM(C170:E170)*$F$8</f>
        <v>0</v>
      </c>
      <c r="G170" s="26">
        <f>ROUND(SUM(C170:F170),2)</f>
        <v>0</v>
      </c>
      <c r="H170" s="26">
        <f>G170*1.0302</f>
        <v>0</v>
      </c>
      <c r="I170" s="26">
        <f>H170*1.0302</f>
        <v>0</v>
      </c>
      <c r="J170" s="26">
        <f>I170*1.0302</f>
        <v>0</v>
      </c>
      <c r="K170" s="26">
        <f>J170*1.0302</f>
        <v>0</v>
      </c>
      <c r="L170" s="26">
        <f>K170*1.0302</f>
        <v>0</v>
      </c>
      <c r="M170" s="26">
        <f>L170*1.0302</f>
        <v>0</v>
      </c>
      <c r="N170" s="26">
        <f>M170*1.0302</f>
        <v>0</v>
      </c>
      <c r="O170" s="26">
        <f>N170*1.0302</f>
        <v>0</v>
      </c>
      <c r="P170" s="26">
        <f>O170*1.0302</f>
        <v>0</v>
      </c>
    </row>
    <row ht="13.5" customHeight="1" r="171" spans="1:26" x14ac:dyDescent="0.35">
      <c r="A171" s="39" t="s">
        <v>25</v>
      </c>
      <c r="B171" s="24" t="s">
        <v>188</v>
      </c>
      <c r="C171" s="25"/>
      <c r="D171" s="26">
        <f>SUM(C171)*$D$8</f>
        <v>0</v>
      </c>
      <c r="E171" s="26">
        <f>SUM(C171:D171)*$E$8</f>
        <v>0</v>
      </c>
      <c r="F171" s="26">
        <f>SUM(C171:E171)*$F$8</f>
        <v>0</v>
      </c>
      <c r="G171" s="26">
        <f>ROUND(SUM(C171:F171),2)</f>
        <v>0</v>
      </c>
      <c r="H171" s="26">
        <f>G171*1.0302</f>
        <v>0</v>
      </c>
      <c r="I171" s="26">
        <f>H171*1.0302</f>
        <v>0</v>
      </c>
      <c r="J171" s="26">
        <f>I171*1.0302</f>
        <v>0</v>
      </c>
      <c r="K171" s="26">
        <f>J171*1.0302</f>
        <v>0</v>
      </c>
      <c r="L171" s="26">
        <f>K171*1.0302</f>
        <v>0</v>
      </c>
      <c r="M171" s="26">
        <f>L171*1.0302</f>
        <v>0</v>
      </c>
      <c r="N171" s="26">
        <f>M171*1.0302</f>
        <v>0</v>
      </c>
      <c r="O171" s="26">
        <f>N171*1.0302</f>
        <v>0</v>
      </c>
      <c r="P171" s="26">
        <f>O171*1.0302</f>
        <v>0</v>
      </c>
    </row>
    <row ht="13.5" customHeight="1" r="172" spans="1:26" x14ac:dyDescent="0.35">
      <c r="A172" s="39" t="s">
        <v>27</v>
      </c>
      <c r="B172" s="24" t="s">
        <v>189</v>
      </c>
      <c r="C172" s="25"/>
      <c r="D172" s="26">
        <f>SUM(C172)*$D$8</f>
        <v>0</v>
      </c>
      <c r="E172" s="26">
        <f>SUM(C172:D172)*$E$8</f>
        <v>0</v>
      </c>
      <c r="F172" s="26">
        <f>SUM(C172:E172)*$F$8</f>
        <v>0</v>
      </c>
      <c r="G172" s="26">
        <f>ROUND(SUM(C172:F172),2)</f>
        <v>0</v>
      </c>
      <c r="H172" s="26">
        <f>G172*1.0302</f>
        <v>0</v>
      </c>
      <c r="I172" s="26">
        <f>H172*1.0302</f>
        <v>0</v>
      </c>
      <c r="J172" s="26">
        <f>I172*1.0302</f>
        <v>0</v>
      </c>
      <c r="K172" s="26">
        <f>J172*1.0302</f>
        <v>0</v>
      </c>
      <c r="L172" s="26">
        <f>K172*1.0302</f>
        <v>0</v>
      </c>
      <c r="M172" s="26">
        <f>L172*1.0302</f>
        <v>0</v>
      </c>
      <c r="N172" s="26">
        <f>M172*1.0302</f>
        <v>0</v>
      </c>
      <c r="O172" s="26">
        <f>N172*1.0302</f>
        <v>0</v>
      </c>
      <c r="P172" s="26">
        <f>O172*1.0302</f>
        <v>0</v>
      </c>
    </row>
    <row ht="13.5" customHeight="1" r="173" spans="1:26" x14ac:dyDescent="0.35">
      <c r="A173" s="39" t="s">
        <v>29</v>
      </c>
      <c r="B173" s="24" t="s">
        <v>190</v>
      </c>
      <c r="C173" s="35"/>
      <c r="D173" s="26">
        <f>SUM(C173)*$D$8</f>
        <v>0</v>
      </c>
      <c r="E173" s="26">
        <f>SUM(C173:D173)*$E$8</f>
        <v>0</v>
      </c>
      <c r="F173" s="26">
        <f>SUM(C173:E173)*$F$8</f>
        <v>0</v>
      </c>
      <c r="G173" s="26">
        <f>ROUND(SUM(C173:F173),2)</f>
        <v>0</v>
      </c>
      <c r="H173" s="26">
        <f>G173*1.0302</f>
        <v>0</v>
      </c>
      <c r="I173" s="26">
        <f>H173*1.0302</f>
        <v>0</v>
      </c>
      <c r="J173" s="26">
        <f>I173*1.0302</f>
        <v>0</v>
      </c>
      <c r="K173" s="26">
        <f>J173*1.0302</f>
        <v>0</v>
      </c>
      <c r="L173" s="26">
        <f>K173*1.0302</f>
        <v>0</v>
      </c>
      <c r="M173" s="26">
        <f>L173*1.0302</f>
        <v>0</v>
      </c>
      <c r="N173" s="26">
        <f>M173*1.0302</f>
        <v>0</v>
      </c>
      <c r="O173" s="26">
        <f>N173*1.0302</f>
        <v>0</v>
      </c>
      <c r="P173" s="26">
        <f>O173*1.0302</f>
        <v>0</v>
      </c>
    </row>
    <row ht="13.5" customHeight="1" r="174" spans="1:26" x14ac:dyDescent="0.35">
      <c r="A174" s="38" t="s">
        <v>21</v>
      </c>
      <c r="B174" s="32" t="s">
        <v>191</v>
      </c>
      <c r="C174" s="20"/>
      <c r="D174" s="27">
        <f>SUM(C174)*$D$8</f>
        <v>0</v>
      </c>
      <c r="E174" s="27">
        <f>SUM(C174:D174)*$E$8</f>
        <v>0</v>
      </c>
      <c r="F174" s="27">
        <f>SUM(C174:E174)*$F$8</f>
        <v>0</v>
      </c>
      <c r="G174" s="27">
        <f>ROUND(SUM(C174:F174),2)</f>
        <v>0</v>
      </c>
      <c r="H174" s="27">
        <f>G174*1.0302</f>
        <v>0</v>
      </c>
      <c r="I174" s="27">
        <f>H174*1.0302</f>
        <v>0</v>
      </c>
      <c r="J174" s="27">
        <f>I174*1.0302</f>
        <v>0</v>
      </c>
      <c r="K174" s="27">
        <f>J174*1.0302</f>
        <v>0</v>
      </c>
      <c r="L174" s="27">
        <f>K174*1.0302</f>
        <v>0</v>
      </c>
      <c r="M174" s="27">
        <f>L174*1.0302</f>
        <v>0</v>
      </c>
      <c r="N174" s="27">
        <f>M174*1.0302</f>
        <v>0</v>
      </c>
      <c r="O174" s="27">
        <f>N174*1.0302</f>
        <v>0</v>
      </c>
      <c r="P174" s="27">
        <f>O174*1.0302</f>
        <v>0</v>
      </c>
      <c r="Q174" s="33"/>
      <c r="R174" s="33"/>
      <c r="S174" s="33"/>
      <c r="T174" s="33"/>
      <c r="U174" s="33"/>
      <c r="V174" s="33"/>
      <c r="W174" s="33"/>
      <c r="X174" s="33"/>
      <c r="Y174" s="33"/>
      <c r="Z174" s="33"/>
    </row>
    <row ht="13.5" customHeight="1" r="175" spans="1:26" x14ac:dyDescent="0.35">
      <c r="A175" s="39" t="s">
        <v>23</v>
      </c>
      <c r="B175" s="24" t="s">
        <v>192</v>
      </c>
      <c r="C175" s="25"/>
      <c r="D175" s="26">
        <f>SUM(C175)*$D$8</f>
        <v>0</v>
      </c>
      <c r="E175" s="26">
        <f>SUM(C175:D175)*$E$8</f>
        <v>0</v>
      </c>
      <c r="F175" s="26">
        <f>SUM(C175:E175)*$F$8</f>
        <v>0</v>
      </c>
      <c r="G175" s="26">
        <f>ROUND(SUM(C175:F175),2)</f>
        <v>0</v>
      </c>
      <c r="H175" s="26">
        <f>G175*1.0302</f>
        <v>0</v>
      </c>
      <c r="I175" s="26">
        <f>H175*1.0302</f>
        <v>0</v>
      </c>
      <c r="J175" s="26">
        <f>I175*1.0302</f>
        <v>0</v>
      </c>
      <c r="K175" s="26">
        <f>J175*1.0302</f>
        <v>0</v>
      </c>
      <c r="L175" s="26">
        <f>K175*1.0302</f>
        <v>0</v>
      </c>
      <c r="M175" s="26">
        <f>L175*1.0302</f>
        <v>0</v>
      </c>
      <c r="N175" s="26">
        <f>M175*1.0302</f>
        <v>0</v>
      </c>
      <c r="O175" s="26">
        <f>N175*1.0302</f>
        <v>0</v>
      </c>
      <c r="P175" s="26">
        <f>O175*1.0302</f>
        <v>0</v>
      </c>
    </row>
    <row ht="13.5" customHeight="1" r="176" spans="1:26" x14ac:dyDescent="0.35">
      <c r="A176" s="39" t="s">
        <v>25</v>
      </c>
      <c r="B176" s="24" t="s">
        <v>193</v>
      </c>
      <c r="C176" s="25"/>
      <c r="D176" s="26">
        <f>SUM(C176)*$D$8</f>
        <v>0</v>
      </c>
      <c r="E176" s="26">
        <f>SUM(C176:D176)*$E$8</f>
        <v>0</v>
      </c>
      <c r="F176" s="26">
        <f>SUM(C176:E176)*$F$8</f>
        <v>0</v>
      </c>
      <c r="G176" s="26">
        <f>ROUND(SUM(C176:F176),2)</f>
        <v>0</v>
      </c>
      <c r="H176" s="26">
        <f>G176*1.0302</f>
        <v>0</v>
      </c>
      <c r="I176" s="26">
        <f>H176*1.0302</f>
        <v>0</v>
      </c>
      <c r="J176" s="26">
        <f>I176*1.0302</f>
        <v>0</v>
      </c>
      <c r="K176" s="26">
        <f>J176*1.0302</f>
        <v>0</v>
      </c>
      <c r="L176" s="26">
        <f>K176*1.0302</f>
        <v>0</v>
      </c>
      <c r="M176" s="26">
        <f>L176*1.0302</f>
        <v>0</v>
      </c>
      <c r="N176" s="26">
        <f>M176*1.0302</f>
        <v>0</v>
      </c>
      <c r="O176" s="26">
        <f>N176*1.0302</f>
        <v>0</v>
      </c>
      <c r="P176" s="26">
        <f>O176*1.0302</f>
        <v>0</v>
      </c>
    </row>
    <row ht="13.5" customHeight="1" r="177" spans="1:16" x14ac:dyDescent="0.35">
      <c r="A177" s="39" t="s">
        <v>27</v>
      </c>
      <c r="B177" s="24" t="s">
        <v>194</v>
      </c>
      <c r="C177" s="25"/>
      <c r="D177" s="26">
        <f>SUM(C177)*$D$8</f>
        <v>0</v>
      </c>
      <c r="E177" s="26">
        <f>SUM(C177:D177)*$E$8</f>
        <v>0</v>
      </c>
      <c r="F177" s="26">
        <f>SUM(C177:E177)*$F$8</f>
        <v>0</v>
      </c>
      <c r="G177" s="26">
        <f>ROUND(SUM(C177:F177),2)</f>
        <v>0</v>
      </c>
      <c r="H177" s="26">
        <f>G177*1.0302</f>
        <v>0</v>
      </c>
      <c r="I177" s="26">
        <f>H177*1.0302</f>
        <v>0</v>
      </c>
      <c r="J177" s="26">
        <f>I177*1.0302</f>
        <v>0</v>
      </c>
      <c r="K177" s="26">
        <f>J177*1.0302</f>
        <v>0</v>
      </c>
      <c r="L177" s="26">
        <f>K177*1.0302</f>
        <v>0</v>
      </c>
      <c r="M177" s="26">
        <f>L177*1.0302</f>
        <v>0</v>
      </c>
      <c r="N177" s="26">
        <f>M177*1.0302</f>
        <v>0</v>
      </c>
      <c r="O177" s="26">
        <f>N177*1.0302</f>
        <v>0</v>
      </c>
      <c r="P177" s="26">
        <f>O177*1.0302</f>
        <v>0</v>
      </c>
    </row>
    <row ht="13.5" customHeight="1" r="178" spans="1:16" x14ac:dyDescent="0.35">
      <c r="A178" s="39" t="s">
        <v>29</v>
      </c>
      <c r="B178" s="24" t="s">
        <v>195</v>
      </c>
      <c r="C178" s="35"/>
      <c r="D178" s="26">
        <f>SUM(C178)*$D$8</f>
        <v>0</v>
      </c>
      <c r="E178" s="26">
        <f>SUM(C178:D178)*$E$8</f>
        <v>0</v>
      </c>
      <c r="F178" s="26">
        <f>SUM(C178:E178)*$F$8</f>
        <v>0</v>
      </c>
      <c r="G178" s="26">
        <f>ROUND(SUM(C178:F178),2)</f>
        <v>0</v>
      </c>
      <c r="H178" s="26">
        <f>G178*1.0302</f>
        <v>0</v>
      </c>
      <c r="I178" s="26">
        <f>H178*1.0302</f>
        <v>0</v>
      </c>
      <c r="J178" s="26">
        <f>I178*1.0302</f>
        <v>0</v>
      </c>
      <c r="K178" s="26">
        <f>J178*1.0302</f>
        <v>0</v>
      </c>
      <c r="L178" s="26">
        <f>K178*1.0302</f>
        <v>0</v>
      </c>
      <c r="M178" s="26">
        <f>L178*1.0302</f>
        <v>0</v>
      </c>
      <c r="N178" s="26">
        <f>M178*1.0302</f>
        <v>0</v>
      </c>
      <c r="O178" s="26">
        <f>N178*1.0302</f>
        <v>0</v>
      </c>
      <c r="P178" s="26">
        <f>O178*1.0302</f>
        <v>0</v>
      </c>
    </row>
    <row ht="13.5" customHeight="1" r="179" spans="1:16" x14ac:dyDescent="0.35">
      <c r="C179" s="4"/>
      <c r="D179" s="4"/>
      <c r="E179" s="4"/>
      <c r="F179" s="4"/>
    </row>
    <row ht="13.5" customHeight="1" r="180" spans="1:16" x14ac:dyDescent="0.35">
      <c r="C180" s="4"/>
      <c r="D180" s="4"/>
      <c r="E180" s="4"/>
      <c r="F180" s="4"/>
    </row>
    <row ht="13.5" customHeight="1" r="181" spans="1:16" x14ac:dyDescent="0.35">
      <c r="C181" s="4"/>
      <c r="D181" s="4"/>
      <c r="E181" s="4"/>
      <c r="F181" s="4"/>
    </row>
    <row ht="13.5" customHeight="1" r="182" spans="1:16" x14ac:dyDescent="0.35">
      <c r="C182" s="4"/>
      <c r="D182" s="4"/>
      <c r="E182" s="4"/>
      <c r="F182" s="4"/>
    </row>
    <row ht="13.5" customHeight="1" r="183" spans="1:16" x14ac:dyDescent="0.35">
      <c r="C183" s="4"/>
      <c r="D183" s="4"/>
      <c r="E183" s="4"/>
      <c r="F183" s="4"/>
    </row>
    <row ht="13.5" customHeight="1" r="184" spans="1:16" x14ac:dyDescent="0.35">
      <c r="C184" s="4"/>
      <c r="D184" s="4"/>
      <c r="E184" s="4"/>
      <c r="F184" s="4"/>
    </row>
    <row ht="13.5" customHeight="1" r="185" spans="1:16" x14ac:dyDescent="0.35">
      <c r="C185" s="4"/>
      <c r="D185" s="4"/>
      <c r="E185" s="4"/>
      <c r="F185" s="4"/>
    </row>
    <row ht="13.5" customHeight="1" r="186" spans="1:16" x14ac:dyDescent="0.35">
      <c r="C186" s="4"/>
      <c r="D186" s="4"/>
      <c r="E186" s="4"/>
      <c r="F186" s="4"/>
    </row>
    <row ht="13.5" customHeight="1" r="187" spans="1:16" x14ac:dyDescent="0.35">
      <c r="C187" s="4"/>
      <c r="D187" s="4"/>
      <c r="E187" s="4"/>
      <c r="F187" s="4"/>
    </row>
    <row ht="13.5" customHeight="1" r="188" spans="1:16" x14ac:dyDescent="0.35">
      <c r="C188" s="4"/>
      <c r="D188" s="4"/>
      <c r="E188" s="4"/>
      <c r="F188" s="4"/>
    </row>
    <row ht="13.5" customHeight="1" r="189" spans="1:16" x14ac:dyDescent="0.35">
      <c r="C189" s="4"/>
      <c r="D189" s="4"/>
      <c r="E189" s="4"/>
      <c r="F189" s="4"/>
    </row>
    <row ht="13.5" customHeight="1" r="190" spans="1:16" x14ac:dyDescent="0.35">
      <c r="C190" s="4"/>
      <c r="D190" s="4"/>
      <c r="E190" s="4"/>
      <c r="F190" s="4"/>
    </row>
    <row ht="13.5" customHeight="1" r="191" spans="1:16" x14ac:dyDescent="0.35">
      <c r="C191" s="4"/>
      <c r="D191" s="4"/>
      <c r="E191" s="4"/>
      <c r="F191" s="4"/>
    </row>
    <row ht="13.5" customHeight="1" r="192" spans="1:16" x14ac:dyDescent="0.35">
      <c r="C192" s="4"/>
      <c r="D192" s="4"/>
      <c r="E192" s="4"/>
      <c r="F192" s="4"/>
    </row>
    <row ht="13.5" customHeight="1" r="193" spans="3:6" x14ac:dyDescent="0.35">
      <c r="C193" s="4"/>
      <c r="D193" s="4"/>
      <c r="E193" s="4"/>
      <c r="F193" s="4"/>
    </row>
    <row ht="13.5" customHeight="1" r="194" spans="3:6" x14ac:dyDescent="0.35">
      <c r="C194" s="4"/>
      <c r="D194" s="4"/>
      <c r="E194" s="4"/>
      <c r="F194" s="4"/>
    </row>
    <row ht="13.5" customHeight="1" r="195" spans="3:6" x14ac:dyDescent="0.35">
      <c r="C195" s="4"/>
      <c r="D195" s="4"/>
      <c r="E195" s="4"/>
      <c r="F195" s="4"/>
    </row>
    <row ht="13.5" customHeight="1" r="196" spans="3:6" x14ac:dyDescent="0.35">
      <c r="C196" s="4"/>
      <c r="D196" s="4"/>
      <c r="E196" s="4"/>
      <c r="F196" s="4"/>
    </row>
    <row ht="13.5" customHeight="1" r="197" spans="3:6" x14ac:dyDescent="0.35">
      <c r="C197" s="4"/>
      <c r="D197" s="4"/>
      <c r="E197" s="4"/>
      <c r="F197" s="4"/>
    </row>
    <row ht="13.5" customHeight="1" r="198" spans="3:6" x14ac:dyDescent="0.35">
      <c r="C198" s="4"/>
      <c r="D198" s="4"/>
      <c r="E198" s="4"/>
      <c r="F198" s="4"/>
    </row>
    <row ht="13.5" customHeight="1" r="199" spans="3:6" x14ac:dyDescent="0.35">
      <c r="C199" s="4"/>
      <c r="D199" s="4"/>
      <c r="E199" s="4"/>
      <c r="F199" s="4"/>
    </row>
    <row ht="13.5" customHeight="1" r="200" spans="3:6" x14ac:dyDescent="0.35">
      <c r="C200" s="4"/>
      <c r="D200" s="4"/>
      <c r="E200" s="4"/>
      <c r="F200" s="4"/>
    </row>
    <row ht="13.5" customHeight="1" r="201" spans="3:6" x14ac:dyDescent="0.35">
      <c r="C201" s="4"/>
      <c r="D201" s="4"/>
      <c r="E201" s="4"/>
      <c r="F201" s="4"/>
    </row>
    <row ht="13.5" customHeight="1" r="202" spans="3:6" x14ac:dyDescent="0.35">
      <c r="C202" s="4"/>
      <c r="D202" s="4"/>
      <c r="E202" s="4"/>
      <c r="F202" s="4"/>
    </row>
    <row ht="13.5" customHeight="1" r="203" spans="3:6" x14ac:dyDescent="0.35">
      <c r="C203" s="4"/>
      <c r="D203" s="4"/>
      <c r="E203" s="4"/>
      <c r="F203" s="4"/>
    </row>
    <row ht="13.5" customHeight="1" r="204" spans="3:6" x14ac:dyDescent="0.35">
      <c r="C204" s="4"/>
      <c r="D204" s="4"/>
      <c r="E204" s="4"/>
      <c r="F204" s="4"/>
    </row>
    <row ht="13.5" customHeight="1" r="205" spans="3:6" x14ac:dyDescent="0.35">
      <c r="C205" s="4"/>
      <c r="D205" s="4"/>
      <c r="E205" s="4"/>
      <c r="F205" s="4"/>
    </row>
    <row ht="13.5" customHeight="1" r="206" spans="3:6" x14ac:dyDescent="0.35">
      <c r="C206" s="4"/>
      <c r="D206" s="4"/>
      <c r="E206" s="4"/>
      <c r="F206" s="4"/>
    </row>
    <row ht="13.5" customHeight="1" r="207" spans="3:6" x14ac:dyDescent="0.35">
      <c r="C207" s="4"/>
      <c r="D207" s="4"/>
      <c r="E207" s="4"/>
      <c r="F207" s="4"/>
    </row>
    <row ht="13.5" customHeight="1" r="208" spans="3:6" x14ac:dyDescent="0.35">
      <c r="C208" s="4"/>
      <c r="D208" s="4"/>
      <c r="E208" s="4"/>
      <c r="F208" s="4"/>
    </row>
    <row ht="13.5" customHeight="1" r="209" spans="3:6" x14ac:dyDescent="0.35">
      <c r="C209" s="4"/>
      <c r="D209" s="4"/>
      <c r="E209" s="4"/>
      <c r="F209" s="4"/>
    </row>
    <row ht="13.5" customHeight="1" r="210" spans="3:6" x14ac:dyDescent="0.35">
      <c r="C210" s="4"/>
      <c r="D210" s="4"/>
      <c r="E210" s="4"/>
      <c r="F210" s="4"/>
    </row>
    <row ht="13.5" customHeight="1" r="211" spans="3:6" x14ac:dyDescent="0.35">
      <c r="C211" s="4"/>
      <c r="D211" s="4"/>
      <c r="E211" s="4"/>
      <c r="F211" s="4"/>
    </row>
    <row ht="13.5" customHeight="1" r="212" spans="3:6" x14ac:dyDescent="0.35">
      <c r="C212" s="4"/>
      <c r="D212" s="4"/>
      <c r="E212" s="4"/>
      <c r="F212" s="4"/>
    </row>
    <row ht="13.5" customHeight="1" r="213" spans="3:6" x14ac:dyDescent="0.35">
      <c r="C213" s="4"/>
      <c r="D213" s="4"/>
      <c r="E213" s="4"/>
      <c r="F213" s="4"/>
    </row>
    <row ht="13.5" customHeight="1" r="214" spans="3:6" x14ac:dyDescent="0.35">
      <c r="C214" s="4"/>
      <c r="D214" s="4"/>
      <c r="E214" s="4"/>
      <c r="F214" s="4"/>
    </row>
    <row ht="13.5" customHeight="1" r="215" spans="3:6" x14ac:dyDescent="0.35">
      <c r="C215" s="4"/>
      <c r="D215" s="4"/>
      <c r="E215" s="4"/>
      <c r="F215" s="4"/>
    </row>
    <row ht="13.5" customHeight="1" r="216" spans="3:6" x14ac:dyDescent="0.35">
      <c r="C216" s="4"/>
      <c r="D216" s="4"/>
      <c r="E216" s="4"/>
      <c r="F216" s="4"/>
    </row>
    <row ht="13.5" customHeight="1" r="217" spans="3:6" x14ac:dyDescent="0.35">
      <c r="C217" s="4"/>
      <c r="D217" s="4"/>
      <c r="E217" s="4"/>
      <c r="F217" s="4"/>
    </row>
    <row ht="13.5" customHeight="1" r="218" spans="3:6" x14ac:dyDescent="0.35">
      <c r="C218" s="4"/>
      <c r="D218" s="4"/>
      <c r="E218" s="4"/>
      <c r="F218" s="4"/>
    </row>
    <row ht="13.5" customHeight="1" r="219" spans="3:6" x14ac:dyDescent="0.35">
      <c r="C219" s="4"/>
      <c r="D219" s="4"/>
      <c r="E219" s="4"/>
      <c r="F219" s="4"/>
    </row>
    <row ht="13.5" customHeight="1" r="220" spans="3:6" x14ac:dyDescent="0.35">
      <c r="C220" s="4"/>
      <c r="D220" s="4"/>
      <c r="E220" s="4"/>
      <c r="F220" s="4"/>
    </row>
    <row ht="13.5" customHeight="1" r="221" spans="3:6" x14ac:dyDescent="0.35">
      <c r="C221" s="4"/>
      <c r="D221" s="4"/>
      <c r="E221" s="4"/>
      <c r="F221" s="4"/>
    </row>
    <row ht="13.5" customHeight="1" r="222" spans="3:6" x14ac:dyDescent="0.35">
      <c r="C222" s="4"/>
      <c r="D222" s="4"/>
      <c r="E222" s="4"/>
      <c r="F222" s="4"/>
    </row>
    <row ht="13.5" customHeight="1" r="223" spans="3:6" x14ac:dyDescent="0.35">
      <c r="C223" s="4"/>
      <c r="D223" s="4"/>
      <c r="E223" s="4"/>
      <c r="F223" s="4"/>
    </row>
    <row ht="13.5" customHeight="1" r="224" spans="3:6" x14ac:dyDescent="0.35">
      <c r="C224" s="4"/>
      <c r="D224" s="4"/>
      <c r="E224" s="4"/>
      <c r="F224" s="4"/>
    </row>
    <row ht="13.5" customHeight="1" r="225" spans="3:6" x14ac:dyDescent="0.35">
      <c r="C225" s="4"/>
      <c r="D225" s="4"/>
      <c r="E225" s="4"/>
      <c r="F225" s="4"/>
    </row>
    <row ht="13.5" customHeight="1" r="226" spans="3:6" x14ac:dyDescent="0.35">
      <c r="C226" s="4"/>
      <c r="D226" s="4"/>
      <c r="E226" s="4"/>
      <c r="F226" s="4"/>
    </row>
    <row ht="13.5" customHeight="1" r="227" spans="3:6" x14ac:dyDescent="0.35">
      <c r="C227" s="4"/>
      <c r="D227" s="4"/>
      <c r="E227" s="4"/>
      <c r="F227" s="4"/>
    </row>
    <row ht="13.5" customHeight="1" r="228" spans="3:6" x14ac:dyDescent="0.35">
      <c r="C228" s="4"/>
      <c r="D228" s="4"/>
      <c r="E228" s="4"/>
      <c r="F228" s="4"/>
    </row>
    <row ht="13.5" customHeight="1" r="229" spans="3:6" x14ac:dyDescent="0.35">
      <c r="C229" s="4"/>
      <c r="D229" s="4"/>
      <c r="E229" s="4"/>
      <c r="F229" s="4"/>
    </row>
    <row ht="13.5" customHeight="1" r="230" spans="3:6" x14ac:dyDescent="0.35">
      <c r="C230" s="4"/>
      <c r="D230" s="4"/>
      <c r="E230" s="4"/>
      <c r="F230" s="4"/>
    </row>
    <row ht="13.5" customHeight="1" r="231" spans="3:6" x14ac:dyDescent="0.35">
      <c r="C231" s="4"/>
      <c r="D231" s="4"/>
      <c r="E231" s="4"/>
      <c r="F231" s="4"/>
    </row>
    <row ht="13.5" customHeight="1" r="232" spans="3:6" x14ac:dyDescent="0.35">
      <c r="C232" s="4"/>
      <c r="D232" s="4"/>
      <c r="E232" s="4"/>
      <c r="F232" s="4"/>
    </row>
    <row ht="13.5" customHeight="1" r="233" spans="3:6" x14ac:dyDescent="0.35">
      <c r="C233" s="4"/>
      <c r="D233" s="4"/>
      <c r="E233" s="4"/>
      <c r="F233" s="4"/>
    </row>
    <row ht="13.5" customHeight="1" r="234" spans="3:6" x14ac:dyDescent="0.35">
      <c r="C234" s="4"/>
      <c r="D234" s="4"/>
      <c r="E234" s="4"/>
      <c r="F234" s="4"/>
    </row>
    <row ht="13.5" customHeight="1" r="235" spans="3:6" x14ac:dyDescent="0.35">
      <c r="C235" s="4"/>
      <c r="D235" s="4"/>
      <c r="E235" s="4"/>
      <c r="F235" s="4"/>
    </row>
    <row ht="13.5" customHeight="1" r="236" spans="3:6" x14ac:dyDescent="0.35">
      <c r="C236" s="4"/>
      <c r="D236" s="4"/>
      <c r="E236" s="4"/>
      <c r="F236" s="4"/>
    </row>
    <row ht="13.5" customHeight="1" r="237" spans="3:6" x14ac:dyDescent="0.35">
      <c r="C237" s="4"/>
      <c r="D237" s="4"/>
      <c r="E237" s="4"/>
      <c r="F237" s="4"/>
    </row>
    <row ht="13.5" customHeight="1" r="238" spans="3:6" x14ac:dyDescent="0.35">
      <c r="C238" s="4"/>
      <c r="D238" s="4"/>
      <c r="E238" s="4"/>
      <c r="F238" s="4"/>
    </row>
    <row ht="13.5" customHeight="1" r="239" spans="3:6" x14ac:dyDescent="0.35">
      <c r="C239" s="4"/>
      <c r="D239" s="4"/>
      <c r="E239" s="4"/>
      <c r="F239" s="4"/>
    </row>
    <row ht="13.5" customHeight="1" r="240" spans="3:6" x14ac:dyDescent="0.35">
      <c r="C240" s="4"/>
      <c r="D240" s="4"/>
      <c r="E240" s="4"/>
      <c r="F240" s="4"/>
    </row>
    <row ht="13.5" customHeight="1" r="241" spans="3:6" x14ac:dyDescent="0.35">
      <c r="C241" s="4"/>
      <c r="D241" s="4"/>
      <c r="E241" s="4"/>
      <c r="F241" s="4"/>
    </row>
    <row ht="13.5" customHeight="1" r="242" spans="3:6" x14ac:dyDescent="0.35">
      <c r="C242" s="4"/>
      <c r="D242" s="4"/>
      <c r="E242" s="4"/>
      <c r="F242" s="4"/>
    </row>
    <row ht="13.5" customHeight="1" r="243" spans="3:6" x14ac:dyDescent="0.35">
      <c r="C243" s="4"/>
      <c r="D243" s="4"/>
      <c r="E243" s="4"/>
      <c r="F243" s="4"/>
    </row>
    <row ht="13.5" customHeight="1" r="244" spans="3:6" x14ac:dyDescent="0.35">
      <c r="C244" s="4"/>
      <c r="D244" s="4"/>
      <c r="E244" s="4"/>
      <c r="F244" s="4"/>
    </row>
    <row ht="13.5" customHeight="1" r="245" spans="3:6" x14ac:dyDescent="0.35">
      <c r="C245" s="4"/>
      <c r="D245" s="4"/>
      <c r="E245" s="4"/>
      <c r="F245" s="4"/>
    </row>
    <row ht="13.5" customHeight="1" r="246" spans="3:6" x14ac:dyDescent="0.35">
      <c r="C246" s="4"/>
      <c r="D246" s="4"/>
      <c r="E246" s="4"/>
      <c r="F246" s="4"/>
    </row>
    <row ht="13.5" customHeight="1" r="247" spans="3:6" x14ac:dyDescent="0.35">
      <c r="C247" s="4"/>
      <c r="D247" s="4"/>
      <c r="E247" s="4"/>
      <c r="F247" s="4"/>
    </row>
    <row ht="13.5" customHeight="1" r="248" spans="3:6" x14ac:dyDescent="0.35">
      <c r="C248" s="4"/>
      <c r="D248" s="4"/>
      <c r="E248" s="4"/>
      <c r="F248" s="4"/>
    </row>
    <row ht="13.5" customHeight="1" r="249" spans="3:6" x14ac:dyDescent="0.35">
      <c r="C249" s="4"/>
      <c r="D249" s="4"/>
      <c r="E249" s="4"/>
      <c r="F249" s="4"/>
    </row>
    <row ht="13.5" customHeight="1" r="250" spans="3:6" x14ac:dyDescent="0.35">
      <c r="C250" s="4"/>
      <c r="D250" s="4"/>
      <c r="E250" s="4"/>
      <c r="F250" s="4"/>
    </row>
    <row ht="13.5" customHeight="1" r="251" spans="3:6" x14ac:dyDescent="0.35">
      <c r="C251" s="4"/>
      <c r="D251" s="4"/>
      <c r="E251" s="4"/>
      <c r="F251" s="4"/>
    </row>
    <row ht="13.5" customHeight="1" r="252" spans="3:6" x14ac:dyDescent="0.35">
      <c r="C252" s="4"/>
      <c r="D252" s="4"/>
      <c r="E252" s="4"/>
      <c r="F252" s="4"/>
    </row>
    <row ht="13.5" customHeight="1" r="253" spans="3:6" x14ac:dyDescent="0.35">
      <c r="C253" s="4"/>
      <c r="D253" s="4"/>
      <c r="E253" s="4"/>
      <c r="F253" s="4"/>
    </row>
    <row ht="13.5" customHeight="1" r="254" spans="3:6" x14ac:dyDescent="0.35">
      <c r="C254" s="4"/>
      <c r="D254" s="4"/>
      <c r="E254" s="4"/>
      <c r="F254" s="4"/>
    </row>
    <row ht="13.5" customHeight="1" r="255" spans="3:6" x14ac:dyDescent="0.35">
      <c r="C255" s="4"/>
      <c r="D255" s="4"/>
      <c r="E255" s="4"/>
      <c r="F255" s="4"/>
    </row>
    <row ht="13.5" customHeight="1" r="256" spans="3:6" x14ac:dyDescent="0.35">
      <c r="C256" s="4"/>
      <c r="D256" s="4"/>
      <c r="E256" s="4"/>
      <c r="F256" s="4"/>
    </row>
    <row ht="13.5" customHeight="1" r="257" spans="3:6" x14ac:dyDescent="0.35">
      <c r="C257" s="4"/>
      <c r="D257" s="4"/>
      <c r="E257" s="4"/>
      <c r="F257" s="4"/>
    </row>
    <row ht="13.5" customHeight="1" r="258" spans="3:6" x14ac:dyDescent="0.35">
      <c r="C258" s="4"/>
      <c r="D258" s="4"/>
      <c r="E258" s="4"/>
      <c r="F258" s="4"/>
    </row>
    <row ht="13.5" customHeight="1" r="259" spans="3:6" x14ac:dyDescent="0.35">
      <c r="C259" s="4"/>
      <c r="D259" s="4"/>
      <c r="E259" s="4"/>
      <c r="F259" s="4"/>
    </row>
    <row ht="13.5" customHeight="1" r="260" spans="3:6" x14ac:dyDescent="0.35">
      <c r="C260" s="4"/>
      <c r="D260" s="4"/>
      <c r="E260" s="4"/>
      <c r="F260" s="4"/>
    </row>
    <row ht="13.5" customHeight="1" r="261" spans="3:6" x14ac:dyDescent="0.35">
      <c r="C261" s="4"/>
      <c r="D261" s="4"/>
      <c r="E261" s="4"/>
      <c r="F261" s="4"/>
    </row>
    <row ht="13.5" customHeight="1" r="262" spans="3:6" x14ac:dyDescent="0.35">
      <c r="C262" s="4"/>
      <c r="D262" s="4"/>
      <c r="E262" s="4"/>
      <c r="F262" s="4"/>
    </row>
    <row ht="13.5" customHeight="1" r="263" spans="3:6" x14ac:dyDescent="0.35">
      <c r="C263" s="4"/>
      <c r="D263" s="4"/>
      <c r="E263" s="4"/>
      <c r="F263" s="4"/>
    </row>
    <row ht="13.5" customHeight="1" r="264" spans="3:6" x14ac:dyDescent="0.35">
      <c r="C264" s="4"/>
      <c r="D264" s="4"/>
      <c r="E264" s="4"/>
      <c r="F264" s="4"/>
    </row>
    <row ht="13.5" customHeight="1" r="265" spans="3:6" x14ac:dyDescent="0.35">
      <c r="C265" s="4"/>
      <c r="D265" s="4"/>
      <c r="E265" s="4"/>
      <c r="F265" s="4"/>
    </row>
    <row ht="13.5" customHeight="1" r="266" spans="3:6" x14ac:dyDescent="0.35">
      <c r="C266" s="4"/>
      <c r="D266" s="4"/>
      <c r="E266" s="4"/>
      <c r="F266" s="4"/>
    </row>
    <row ht="13.5" customHeight="1" r="267" spans="3:6" x14ac:dyDescent="0.35">
      <c r="C267" s="4"/>
      <c r="D267" s="4"/>
      <c r="E267" s="4"/>
      <c r="F267" s="4"/>
    </row>
    <row ht="13.5" customHeight="1" r="268" spans="3:6" x14ac:dyDescent="0.35">
      <c r="C268" s="4"/>
      <c r="D268" s="4"/>
      <c r="E268" s="4"/>
      <c r="F268" s="4"/>
    </row>
    <row ht="13.5" customHeight="1" r="269" spans="3:6" x14ac:dyDescent="0.35">
      <c r="C269" s="4"/>
      <c r="D269" s="4"/>
      <c r="E269" s="4"/>
      <c r="F269" s="4"/>
    </row>
    <row ht="13.5" customHeight="1" r="270" spans="3:6" x14ac:dyDescent="0.35">
      <c r="C270" s="4"/>
      <c r="D270" s="4"/>
      <c r="E270" s="4"/>
      <c r="F270" s="4"/>
    </row>
    <row ht="13.5" customHeight="1" r="271" spans="3:6" x14ac:dyDescent="0.35">
      <c r="C271" s="4"/>
      <c r="D271" s="4"/>
      <c r="E271" s="4"/>
      <c r="F271" s="4"/>
    </row>
    <row ht="13.5" customHeight="1" r="272" spans="3:6" x14ac:dyDescent="0.35">
      <c r="C272" s="4"/>
      <c r="D272" s="4"/>
      <c r="E272" s="4"/>
      <c r="F272" s="4"/>
    </row>
    <row ht="13.5" customHeight="1" r="273" spans="3:6" x14ac:dyDescent="0.35">
      <c r="C273" s="4"/>
      <c r="D273" s="4"/>
      <c r="E273" s="4"/>
      <c r="F273" s="4"/>
    </row>
    <row ht="13.5" customHeight="1" r="274" spans="3:6" x14ac:dyDescent="0.35">
      <c r="C274" s="4"/>
      <c r="D274" s="4"/>
      <c r="E274" s="4"/>
      <c r="F274" s="4"/>
    </row>
    <row ht="13.5" customHeight="1" r="275" spans="3:6" x14ac:dyDescent="0.35">
      <c r="C275" s="4"/>
      <c r="D275" s="4"/>
      <c r="E275" s="4"/>
      <c r="F275" s="4"/>
    </row>
    <row ht="13.5" customHeight="1" r="276" spans="3:6" x14ac:dyDescent="0.35">
      <c r="C276" s="4"/>
      <c r="D276" s="4"/>
      <c r="E276" s="4"/>
      <c r="F276" s="4"/>
    </row>
    <row ht="13.5" customHeight="1" r="277" spans="3:6" x14ac:dyDescent="0.35">
      <c r="C277" s="4"/>
      <c r="D277" s="4"/>
      <c r="E277" s="4"/>
      <c r="F277" s="4"/>
    </row>
    <row ht="13.5" customHeight="1" r="278" spans="3:6" x14ac:dyDescent="0.35">
      <c r="C278" s="4"/>
      <c r="D278" s="4"/>
      <c r="E278" s="4"/>
      <c r="F278" s="4"/>
    </row>
    <row ht="13.5" customHeight="1" r="279" spans="3:6" x14ac:dyDescent="0.35">
      <c r="C279" s="4"/>
      <c r="D279" s="4"/>
      <c r="E279" s="4"/>
      <c r="F279" s="4"/>
    </row>
    <row ht="13.5" customHeight="1" r="280" spans="3:6" x14ac:dyDescent="0.35">
      <c r="C280" s="4"/>
      <c r="D280" s="4"/>
      <c r="E280" s="4"/>
      <c r="F280" s="4"/>
    </row>
    <row ht="13.5" customHeight="1" r="281" spans="3:6" x14ac:dyDescent="0.35">
      <c r="C281" s="4"/>
      <c r="D281" s="4"/>
      <c r="E281" s="4"/>
      <c r="F281" s="4"/>
    </row>
    <row ht="13.5" customHeight="1" r="282" spans="3:6" x14ac:dyDescent="0.35">
      <c r="C282" s="4"/>
      <c r="D282" s="4"/>
      <c r="E282" s="4"/>
      <c r="F282" s="4"/>
    </row>
    <row ht="13.5" customHeight="1" r="283" spans="3:6" x14ac:dyDescent="0.35">
      <c r="C283" s="4"/>
      <c r="D283" s="4"/>
      <c r="E283" s="4"/>
      <c r="F283" s="4"/>
    </row>
    <row ht="13.5" customHeight="1" r="284" spans="3:6" x14ac:dyDescent="0.35">
      <c r="C284" s="4"/>
      <c r="D284" s="4"/>
      <c r="E284" s="4"/>
      <c r="F284" s="4"/>
    </row>
    <row ht="13.5" customHeight="1" r="285" spans="3:6" x14ac:dyDescent="0.35">
      <c r="C285" s="4"/>
      <c r="D285" s="4"/>
      <c r="E285" s="4"/>
      <c r="F285" s="4"/>
    </row>
    <row ht="13.5" customHeight="1" r="286" spans="3:6" x14ac:dyDescent="0.35">
      <c r="C286" s="4"/>
      <c r="D286" s="4"/>
      <c r="E286" s="4"/>
      <c r="F286" s="4"/>
    </row>
    <row ht="13.5" customHeight="1" r="287" spans="3:6" x14ac:dyDescent="0.35">
      <c r="C287" s="4"/>
      <c r="D287" s="4"/>
      <c r="E287" s="4"/>
      <c r="F287" s="4"/>
    </row>
    <row ht="13.5" customHeight="1" r="288" spans="3:6" x14ac:dyDescent="0.35">
      <c r="C288" s="4"/>
      <c r="D288" s="4"/>
      <c r="E288" s="4"/>
      <c r="F288" s="4"/>
    </row>
    <row ht="13.5" customHeight="1" r="289" spans="3:6" x14ac:dyDescent="0.35">
      <c r="C289" s="4"/>
      <c r="D289" s="4"/>
      <c r="E289" s="4"/>
      <c r="F289" s="4"/>
    </row>
    <row ht="13.5" customHeight="1" r="290" spans="3:6" x14ac:dyDescent="0.35">
      <c r="C290" s="4"/>
      <c r="D290" s="4"/>
      <c r="E290" s="4"/>
      <c r="F290" s="4"/>
    </row>
    <row ht="13.5" customHeight="1" r="291" spans="3:6" x14ac:dyDescent="0.35">
      <c r="C291" s="4"/>
      <c r="D291" s="4"/>
      <c r="E291" s="4"/>
      <c r="F291" s="4"/>
    </row>
    <row ht="13.5" customHeight="1" r="292" spans="3:6" x14ac:dyDescent="0.35">
      <c r="C292" s="4"/>
      <c r="D292" s="4"/>
      <c r="E292" s="4"/>
      <c r="F292" s="4"/>
    </row>
    <row ht="13.5" customHeight="1" r="293" spans="3:6" x14ac:dyDescent="0.35">
      <c r="C293" s="4"/>
      <c r="D293" s="4"/>
      <c r="E293" s="4"/>
      <c r="F293" s="4"/>
    </row>
    <row ht="13.5" customHeight="1" r="294" spans="3:6" x14ac:dyDescent="0.35">
      <c r="C294" s="4"/>
      <c r="D294" s="4"/>
      <c r="E294" s="4"/>
      <c r="F294" s="4"/>
    </row>
    <row ht="13.5" customHeight="1" r="295" spans="3:6" x14ac:dyDescent="0.35">
      <c r="C295" s="4"/>
      <c r="D295" s="4"/>
      <c r="E295" s="4"/>
      <c r="F295" s="4"/>
    </row>
    <row ht="13.5" customHeight="1" r="296" spans="3:6" x14ac:dyDescent="0.35">
      <c r="C296" s="4"/>
      <c r="D296" s="4"/>
      <c r="E296" s="4"/>
      <c r="F296" s="4"/>
    </row>
    <row ht="13.5" customHeight="1" r="297" spans="3:6" x14ac:dyDescent="0.35">
      <c r="C297" s="4"/>
      <c r="D297" s="4"/>
      <c r="E297" s="4"/>
      <c r="F297" s="4"/>
    </row>
    <row ht="13.5" customHeight="1" r="298" spans="3:6" x14ac:dyDescent="0.35">
      <c r="C298" s="4"/>
      <c r="D298" s="4"/>
      <c r="E298" s="4"/>
      <c r="F298" s="4"/>
    </row>
    <row ht="13.5" customHeight="1" r="299" spans="3:6" x14ac:dyDescent="0.35">
      <c r="C299" s="4"/>
      <c r="D299" s="4"/>
      <c r="E299" s="4"/>
      <c r="F299" s="4"/>
    </row>
    <row ht="13.5" customHeight="1" r="300" spans="3:6" x14ac:dyDescent="0.35">
      <c r="C300" s="4"/>
      <c r="D300" s="4"/>
      <c r="E300" s="4"/>
      <c r="F300" s="4"/>
    </row>
    <row ht="13.5" customHeight="1" r="301" spans="3:6" x14ac:dyDescent="0.35">
      <c r="C301" s="4"/>
      <c r="D301" s="4"/>
      <c r="E301" s="4"/>
      <c r="F301" s="4"/>
    </row>
    <row ht="13.5" customHeight="1" r="302" spans="3:6" x14ac:dyDescent="0.35">
      <c r="C302" s="4"/>
      <c r="D302" s="4"/>
      <c r="E302" s="4"/>
      <c r="F302" s="4"/>
    </row>
    <row ht="13.5" customHeight="1" r="303" spans="3:6" x14ac:dyDescent="0.35">
      <c r="C303" s="4"/>
      <c r="D303" s="4"/>
      <c r="E303" s="4"/>
      <c r="F303" s="4"/>
    </row>
    <row ht="13.5" customHeight="1" r="304" spans="3:6" x14ac:dyDescent="0.35">
      <c r="C304" s="4"/>
      <c r="D304" s="4"/>
      <c r="E304" s="4"/>
      <c r="F304" s="4"/>
    </row>
    <row ht="13.5" customHeight="1" r="305" spans="3:6" x14ac:dyDescent="0.35">
      <c r="C305" s="4"/>
      <c r="D305" s="4"/>
      <c r="E305" s="4"/>
      <c r="F305" s="4"/>
    </row>
    <row ht="13.5" customHeight="1" r="306" spans="3:6" x14ac:dyDescent="0.35">
      <c r="C306" s="4"/>
      <c r="D306" s="4"/>
      <c r="E306" s="4"/>
      <c r="F306" s="4"/>
    </row>
    <row ht="13.5" customHeight="1" r="307" spans="3:6" x14ac:dyDescent="0.35">
      <c r="C307" s="4"/>
      <c r="D307" s="4"/>
      <c r="E307" s="4"/>
      <c r="F307" s="4"/>
    </row>
    <row ht="13.5" customHeight="1" r="308" spans="3:6" x14ac:dyDescent="0.35">
      <c r="C308" s="4"/>
      <c r="D308" s="4"/>
      <c r="E308" s="4"/>
      <c r="F308" s="4"/>
    </row>
    <row ht="13.5" customHeight="1" r="309" spans="3:6" x14ac:dyDescent="0.35">
      <c r="C309" s="4"/>
      <c r="D309" s="4"/>
      <c r="E309" s="4"/>
      <c r="F309" s="4"/>
    </row>
    <row ht="13.5" customHeight="1" r="310" spans="3:6" x14ac:dyDescent="0.35">
      <c r="C310" s="4"/>
      <c r="D310" s="4"/>
      <c r="E310" s="4"/>
      <c r="F310" s="4"/>
    </row>
    <row ht="13.5" customHeight="1" r="311" spans="3:6" x14ac:dyDescent="0.35">
      <c r="C311" s="4"/>
      <c r="D311" s="4"/>
      <c r="E311" s="4"/>
      <c r="F311" s="4"/>
    </row>
    <row ht="13.5" customHeight="1" r="312" spans="3:6" x14ac:dyDescent="0.35">
      <c r="C312" s="4"/>
      <c r="D312" s="4"/>
      <c r="E312" s="4"/>
      <c r="F312" s="4"/>
    </row>
    <row ht="13.5" customHeight="1" r="313" spans="3:6" x14ac:dyDescent="0.35">
      <c r="C313" s="4"/>
      <c r="D313" s="4"/>
      <c r="E313" s="4"/>
      <c r="F313" s="4"/>
    </row>
    <row ht="13.5" customHeight="1" r="314" spans="3:6" x14ac:dyDescent="0.35">
      <c r="C314" s="4"/>
      <c r="D314" s="4"/>
      <c r="E314" s="4"/>
      <c r="F314" s="4"/>
    </row>
    <row ht="13.5" customHeight="1" r="315" spans="3:6" x14ac:dyDescent="0.35">
      <c r="C315" s="4"/>
      <c r="D315" s="4"/>
      <c r="E315" s="4"/>
      <c r="F315" s="4"/>
    </row>
    <row ht="13.5" customHeight="1" r="316" spans="3:6" x14ac:dyDescent="0.35">
      <c r="C316" s="4"/>
      <c r="D316" s="4"/>
      <c r="E316" s="4"/>
      <c r="F316" s="4"/>
    </row>
    <row ht="13.5" customHeight="1" r="317" spans="3:6" x14ac:dyDescent="0.35">
      <c r="C317" s="4"/>
      <c r="D317" s="4"/>
      <c r="E317" s="4"/>
      <c r="F317" s="4"/>
    </row>
    <row ht="13.5" customHeight="1" r="318" spans="3:6" x14ac:dyDescent="0.35">
      <c r="C318" s="4"/>
      <c r="D318" s="4"/>
      <c r="E318" s="4"/>
      <c r="F318" s="4"/>
    </row>
    <row ht="13.5" customHeight="1" r="319" spans="3:6" x14ac:dyDescent="0.35">
      <c r="C319" s="4"/>
      <c r="D319" s="4"/>
      <c r="E319" s="4"/>
      <c r="F319" s="4"/>
    </row>
    <row ht="13.5" customHeight="1" r="320" spans="3:6" x14ac:dyDescent="0.35">
      <c r="C320" s="4"/>
      <c r="D320" s="4"/>
      <c r="E320" s="4"/>
      <c r="F320" s="4"/>
    </row>
    <row ht="13.5" customHeight="1" r="321" spans="3:6" x14ac:dyDescent="0.35">
      <c r="C321" s="4"/>
      <c r="D321" s="4"/>
      <c r="E321" s="4"/>
      <c r="F321" s="4"/>
    </row>
    <row ht="13.5" customHeight="1" r="322" spans="3:6" x14ac:dyDescent="0.35">
      <c r="C322" s="4"/>
      <c r="D322" s="4"/>
      <c r="E322" s="4"/>
      <c r="F322" s="4"/>
    </row>
    <row ht="13.5" customHeight="1" r="323" spans="3:6" x14ac:dyDescent="0.35">
      <c r="C323" s="4"/>
      <c r="D323" s="4"/>
      <c r="E323" s="4"/>
      <c r="F323" s="4"/>
    </row>
    <row ht="13.5" customHeight="1" r="324" spans="3:6" x14ac:dyDescent="0.35">
      <c r="C324" s="4"/>
      <c r="D324" s="4"/>
      <c r="E324" s="4"/>
      <c r="F324" s="4"/>
    </row>
    <row ht="13.5" customHeight="1" r="325" spans="3:6" x14ac:dyDescent="0.35">
      <c r="C325" s="4"/>
      <c r="D325" s="4"/>
      <c r="E325" s="4"/>
      <c r="F325" s="4"/>
    </row>
    <row ht="13.5" customHeight="1" r="326" spans="3:6" x14ac:dyDescent="0.35">
      <c r="C326" s="4"/>
      <c r="D326" s="4"/>
      <c r="E326" s="4"/>
      <c r="F326" s="4"/>
    </row>
    <row ht="13.5" customHeight="1" r="327" spans="3:6" x14ac:dyDescent="0.35">
      <c r="C327" s="4"/>
      <c r="D327" s="4"/>
      <c r="E327" s="4"/>
      <c r="F327" s="4"/>
    </row>
    <row ht="13.5" customHeight="1" r="328" spans="3:6" x14ac:dyDescent="0.35">
      <c r="C328" s="4"/>
      <c r="D328" s="4"/>
      <c r="E328" s="4"/>
      <c r="F328" s="4"/>
    </row>
    <row ht="13.5" customHeight="1" r="329" spans="3:6" x14ac:dyDescent="0.35">
      <c r="C329" s="4"/>
      <c r="D329" s="4"/>
      <c r="E329" s="4"/>
      <c r="F329" s="4"/>
    </row>
    <row ht="13.5" customHeight="1" r="330" spans="3:6" x14ac:dyDescent="0.35">
      <c r="C330" s="4"/>
      <c r="D330" s="4"/>
      <c r="E330" s="4"/>
      <c r="F330" s="4"/>
    </row>
    <row ht="13.5" customHeight="1" r="331" spans="3:6" x14ac:dyDescent="0.35">
      <c r="C331" s="4"/>
      <c r="D331" s="4"/>
      <c r="E331" s="4"/>
      <c r="F331" s="4"/>
    </row>
    <row ht="13.5" customHeight="1" r="332" spans="3:6" x14ac:dyDescent="0.35">
      <c r="C332" s="4"/>
      <c r="D332" s="4"/>
      <c r="E332" s="4"/>
      <c r="F332" s="4"/>
    </row>
    <row ht="13.5" customHeight="1" r="333" spans="3:6" x14ac:dyDescent="0.35">
      <c r="C333" s="4"/>
      <c r="D333" s="4"/>
      <c r="E333" s="4"/>
      <c r="F333" s="4"/>
    </row>
    <row ht="13.5" customHeight="1" r="334" spans="3:6" x14ac:dyDescent="0.35">
      <c r="C334" s="4"/>
      <c r="D334" s="4"/>
      <c r="E334" s="4"/>
      <c r="F334" s="4"/>
    </row>
    <row ht="13.5" customHeight="1" r="335" spans="3:6" x14ac:dyDescent="0.35">
      <c r="C335" s="4"/>
      <c r="D335" s="4"/>
      <c r="E335" s="4"/>
      <c r="F335" s="4"/>
    </row>
    <row ht="13.5" customHeight="1" r="336" spans="3:6" x14ac:dyDescent="0.35">
      <c r="C336" s="4"/>
      <c r="D336" s="4"/>
      <c r="E336" s="4"/>
      <c r="F336" s="4"/>
    </row>
    <row ht="13.5" customHeight="1" r="337" spans="3:6" x14ac:dyDescent="0.35">
      <c r="C337" s="4"/>
      <c r="D337" s="4"/>
      <c r="E337" s="4"/>
      <c r="F337" s="4"/>
    </row>
    <row ht="13.5" customHeight="1" r="338" spans="3:6" x14ac:dyDescent="0.35">
      <c r="C338" s="4"/>
      <c r="D338" s="4"/>
      <c r="E338" s="4"/>
      <c r="F338" s="4"/>
    </row>
    <row ht="13.5" customHeight="1" r="339" spans="3:6" x14ac:dyDescent="0.35">
      <c r="C339" s="4"/>
      <c r="D339" s="4"/>
      <c r="E339" s="4"/>
      <c r="F339" s="4"/>
    </row>
    <row ht="13.5" customHeight="1" r="340" spans="3:6" x14ac:dyDescent="0.35">
      <c r="C340" s="4"/>
      <c r="D340" s="4"/>
      <c r="E340" s="4"/>
      <c r="F340" s="4"/>
    </row>
    <row ht="13.5" customHeight="1" r="341" spans="3:6" x14ac:dyDescent="0.35">
      <c r="C341" s="4"/>
      <c r="D341" s="4"/>
      <c r="E341" s="4"/>
      <c r="F341" s="4"/>
    </row>
    <row ht="13.5" customHeight="1" r="342" spans="3:6" x14ac:dyDescent="0.35">
      <c r="C342" s="4"/>
      <c r="D342" s="4"/>
      <c r="E342" s="4"/>
      <c r="F342" s="4"/>
    </row>
    <row ht="13.5" customHeight="1" r="343" spans="3:6" x14ac:dyDescent="0.35">
      <c r="C343" s="4"/>
      <c r="D343" s="4"/>
      <c r="E343" s="4"/>
      <c r="F343" s="4"/>
    </row>
    <row ht="13.5" customHeight="1" r="344" spans="3:6" x14ac:dyDescent="0.35">
      <c r="C344" s="4"/>
      <c r="D344" s="4"/>
      <c r="E344" s="4"/>
      <c r="F344" s="4"/>
    </row>
    <row ht="13.5" customHeight="1" r="345" spans="3:6" x14ac:dyDescent="0.35">
      <c r="C345" s="4"/>
      <c r="D345" s="4"/>
      <c r="E345" s="4"/>
      <c r="F345" s="4"/>
    </row>
    <row ht="13.5" customHeight="1" r="346" spans="3:6" x14ac:dyDescent="0.35">
      <c r="C346" s="4"/>
      <c r="D346" s="4"/>
      <c r="E346" s="4"/>
      <c r="F346" s="4"/>
    </row>
    <row ht="13.5" customHeight="1" r="347" spans="3:6" x14ac:dyDescent="0.35">
      <c r="C347" s="4"/>
      <c r="D347" s="4"/>
      <c r="E347" s="4"/>
      <c r="F347" s="4"/>
    </row>
    <row ht="13.5" customHeight="1" r="348" spans="3:6" x14ac:dyDescent="0.35">
      <c r="C348" s="4"/>
      <c r="D348" s="4"/>
      <c r="E348" s="4"/>
      <c r="F348" s="4"/>
    </row>
    <row ht="13.5" customHeight="1" r="349" spans="3:6" x14ac:dyDescent="0.35">
      <c r="C349" s="4"/>
      <c r="D349" s="4"/>
      <c r="E349" s="4"/>
      <c r="F349" s="4"/>
    </row>
    <row ht="13.5" customHeight="1" r="350" spans="3:6" x14ac:dyDescent="0.35">
      <c r="C350" s="4"/>
      <c r="D350" s="4"/>
      <c r="E350" s="4"/>
      <c r="F350" s="4"/>
    </row>
    <row ht="13.5" customHeight="1" r="351" spans="3:6" x14ac:dyDescent="0.35">
      <c r="C351" s="4"/>
      <c r="D351" s="4"/>
      <c r="E351" s="4"/>
      <c r="F351" s="4"/>
    </row>
    <row ht="13.5" customHeight="1" r="352" spans="3:6" x14ac:dyDescent="0.35">
      <c r="C352" s="4"/>
      <c r="D352" s="4"/>
      <c r="E352" s="4"/>
      <c r="F352" s="4"/>
    </row>
    <row ht="13.5" customHeight="1" r="353" spans="3:6" x14ac:dyDescent="0.35">
      <c r="C353" s="4"/>
      <c r="D353" s="4"/>
      <c r="E353" s="4"/>
      <c r="F353" s="4"/>
    </row>
    <row ht="13.5" customHeight="1" r="354" spans="3:6" x14ac:dyDescent="0.35">
      <c r="C354" s="4"/>
      <c r="D354" s="4"/>
      <c r="E354" s="4"/>
      <c r="F354" s="4"/>
    </row>
    <row ht="13.5" customHeight="1" r="355" spans="3:6" x14ac:dyDescent="0.35">
      <c r="C355" s="4"/>
      <c r="D355" s="4"/>
      <c r="E355" s="4"/>
      <c r="F355" s="4"/>
    </row>
    <row ht="13.5" customHeight="1" r="356" spans="3:6" x14ac:dyDescent="0.35">
      <c r="C356" s="4"/>
      <c r="D356" s="4"/>
      <c r="E356" s="4"/>
      <c r="F356" s="4"/>
    </row>
    <row ht="13.5" customHeight="1" r="357" spans="3:6" x14ac:dyDescent="0.35">
      <c r="C357" s="4"/>
      <c r="D357" s="4"/>
      <c r="E357" s="4"/>
      <c r="F357" s="4"/>
    </row>
    <row ht="13.5" customHeight="1" r="358" spans="3:6" x14ac:dyDescent="0.35">
      <c r="C358" s="4"/>
      <c r="D358" s="4"/>
      <c r="E358" s="4"/>
      <c r="F358" s="4"/>
    </row>
    <row ht="13.5" customHeight="1" r="359" spans="3:6" x14ac:dyDescent="0.35">
      <c r="C359" s="4"/>
      <c r="D359" s="4"/>
      <c r="E359" s="4"/>
      <c r="F359" s="4"/>
    </row>
    <row ht="13.5" customHeight="1" r="360" spans="3:6" x14ac:dyDescent="0.35">
      <c r="C360" s="4"/>
      <c r="D360" s="4"/>
      <c r="E360" s="4"/>
      <c r="F360" s="4"/>
    </row>
    <row ht="13.5" customHeight="1" r="361" spans="3:6" x14ac:dyDescent="0.35">
      <c r="C361" s="4"/>
      <c r="D361" s="4"/>
      <c r="E361" s="4"/>
      <c r="F361" s="4"/>
    </row>
    <row ht="13.5" customHeight="1" r="362" spans="3:6" x14ac:dyDescent="0.35">
      <c r="C362" s="4"/>
      <c r="D362" s="4"/>
      <c r="E362" s="4"/>
      <c r="F362" s="4"/>
    </row>
    <row ht="13.5" customHeight="1" r="363" spans="3:6" x14ac:dyDescent="0.35">
      <c r="C363" s="4"/>
      <c r="D363" s="4"/>
      <c r="E363" s="4"/>
      <c r="F363" s="4"/>
    </row>
    <row ht="13.5" customHeight="1" r="364" spans="3:6" x14ac:dyDescent="0.35">
      <c r="C364" s="4"/>
      <c r="D364" s="4"/>
      <c r="E364" s="4"/>
      <c r="F364" s="4"/>
    </row>
    <row ht="13.5" customHeight="1" r="365" spans="3:6" x14ac:dyDescent="0.35">
      <c r="C365" s="4"/>
      <c r="D365" s="4"/>
      <c r="E365" s="4"/>
      <c r="F365" s="4"/>
    </row>
    <row ht="13.5" customHeight="1" r="366" spans="3:6" x14ac:dyDescent="0.35">
      <c r="C366" s="4"/>
      <c r="D366" s="4"/>
      <c r="E366" s="4"/>
      <c r="F366" s="4"/>
    </row>
    <row ht="13.5" customHeight="1" r="367" spans="3:6" x14ac:dyDescent="0.35">
      <c r="C367" s="4"/>
      <c r="D367" s="4"/>
      <c r="E367" s="4"/>
      <c r="F367" s="4"/>
    </row>
    <row ht="13.5" customHeight="1" r="368" spans="3:6" x14ac:dyDescent="0.35">
      <c r="C368" s="4"/>
      <c r="D368" s="4"/>
      <c r="E368" s="4"/>
      <c r="F368" s="4"/>
    </row>
    <row ht="13.5" customHeight="1" r="369" spans="3:6" x14ac:dyDescent="0.35">
      <c r="C369" s="4"/>
      <c r="D369" s="4"/>
      <c r="E369" s="4"/>
      <c r="F369" s="4"/>
    </row>
    <row ht="13.5" customHeight="1" r="370" spans="3:6" x14ac:dyDescent="0.35">
      <c r="C370" s="4"/>
      <c r="D370" s="4"/>
      <c r="E370" s="4"/>
      <c r="F370" s="4"/>
    </row>
    <row ht="13.5" customHeight="1" r="371" spans="3:6" x14ac:dyDescent="0.35">
      <c r="C371" s="4"/>
      <c r="D371" s="4"/>
      <c r="E371" s="4"/>
      <c r="F371" s="4"/>
    </row>
    <row ht="13.5" customHeight="1" r="372" spans="3:6" x14ac:dyDescent="0.35">
      <c r="C372" s="4"/>
      <c r="D372" s="4"/>
      <c r="E372" s="4"/>
      <c r="F372" s="4"/>
    </row>
    <row ht="13.5" customHeight="1" r="373" spans="3:6" x14ac:dyDescent="0.35">
      <c r="C373" s="4"/>
      <c r="D373" s="4"/>
      <c r="E373" s="4"/>
      <c r="F373" s="4"/>
    </row>
    <row ht="13.5" customHeight="1" r="374" spans="3:6" x14ac:dyDescent="0.35">
      <c r="C374" s="4"/>
      <c r="D374" s="4"/>
      <c r="E374" s="4"/>
      <c r="F374" s="4"/>
    </row>
    <row ht="13.5" customHeight="1" r="375" spans="3:6" x14ac:dyDescent="0.35">
      <c r="C375" s="4"/>
      <c r="D375" s="4"/>
      <c r="E375" s="4"/>
      <c r="F375" s="4"/>
    </row>
    <row ht="13.5" customHeight="1" r="376" spans="3:6" x14ac:dyDescent="0.35">
      <c r="C376" s="4"/>
      <c r="D376" s="4"/>
      <c r="E376" s="4"/>
      <c r="F376" s="4"/>
    </row>
    <row ht="13.5" customHeight="1" r="377" spans="3:6" x14ac:dyDescent="0.35">
      <c r="C377" s="4"/>
      <c r="D377" s="4"/>
      <c r="E377" s="4"/>
      <c r="F377" s="4"/>
    </row>
    <row ht="13.5" customHeight="1" r="378" spans="3:6" x14ac:dyDescent="0.35">
      <c r="C378" s="4"/>
      <c r="D378" s="4"/>
      <c r="E378" s="4"/>
      <c r="F378" s="4"/>
    </row>
    <row ht="15.75" customHeight="1" r="379" spans="3:6" x14ac:dyDescent="0.35"/>
    <row ht="15.75" customHeight="1" r="380" spans="3:6" x14ac:dyDescent="0.35"/>
    <row ht="15.75" customHeight="1" r="381" spans="3:6" x14ac:dyDescent="0.35"/>
    <row ht="15.75" customHeight="1" r="382" spans="3:6" x14ac:dyDescent="0.35"/>
    <row ht="15.75" customHeight="1" r="383" spans="3:6" x14ac:dyDescent="0.35"/>
    <row ht="15.75" customHeight="1" r="384" spans="3:6" x14ac:dyDescent="0.35"/>
    <row ht="15.75" customHeight="1" r="385" x14ac:dyDescent="0.35"/>
    <row ht="15.75" customHeight="1" r="386" x14ac:dyDescent="0.35"/>
    <row ht="15.75" customHeight="1" r="387" x14ac:dyDescent="0.35"/>
    <row ht="15.75" customHeight="1" r="388" x14ac:dyDescent="0.35"/>
    <row ht="15.75" customHeight="1" r="389" x14ac:dyDescent="0.35"/>
    <row ht="15.75" customHeight="1" r="390" x14ac:dyDescent="0.35"/>
    <row ht="15.75" customHeight="1" r="391" x14ac:dyDescent="0.35"/>
    <row ht="15.75" customHeight="1" r="392" x14ac:dyDescent="0.35"/>
    <row ht="15.75" customHeight="1" r="393" x14ac:dyDescent="0.35"/>
    <row ht="15.75" customHeight="1" r="394" x14ac:dyDescent="0.35"/>
    <row ht="15.75" customHeight="1" r="395" x14ac:dyDescent="0.35"/>
    <row ht="15.75" customHeight="1" r="396" x14ac:dyDescent="0.35"/>
    <row ht="15.75" customHeight="1" r="397" x14ac:dyDescent="0.35"/>
    <row ht="15.75" customHeight="1" r="398" x14ac:dyDescent="0.35"/>
    <row ht="15.75" customHeight="1" r="399" x14ac:dyDescent="0.35"/>
    <row ht="15.75" customHeight="1" r="400" x14ac:dyDescent="0.35"/>
    <row ht="15.75" customHeight="1" r="401" x14ac:dyDescent="0.35"/>
    <row ht="15.75" customHeight="1" r="402" x14ac:dyDescent="0.35"/>
    <row ht="15.75" customHeight="1" r="403" x14ac:dyDescent="0.35"/>
    <row ht="15.75" customHeight="1" r="404" x14ac:dyDescent="0.35"/>
    <row ht="15.75" customHeight="1" r="405" x14ac:dyDescent="0.35"/>
    <row ht="15.75" customHeight="1" r="406" x14ac:dyDescent="0.35"/>
    <row ht="15.75" customHeight="1" r="407" x14ac:dyDescent="0.35"/>
    <row ht="15.75" customHeight="1" r="408" x14ac:dyDescent="0.35"/>
    <row ht="15.75" customHeight="1" r="409" x14ac:dyDescent="0.35"/>
    <row ht="15.75" customHeight="1" r="410" x14ac:dyDescent="0.35"/>
    <row ht="15.75" customHeight="1" r="411" x14ac:dyDescent="0.35"/>
    <row ht="15.75" customHeight="1" r="412" x14ac:dyDescent="0.35"/>
    <row ht="15.75" customHeight="1" r="413" x14ac:dyDescent="0.35"/>
    <row ht="15.75" customHeight="1" r="414" x14ac:dyDescent="0.35"/>
    <row ht="15.75" customHeight="1" r="415" x14ac:dyDescent="0.35"/>
    <row ht="15.75" customHeight="1" r="416" x14ac:dyDescent="0.35"/>
    <row ht="15.75" customHeight="1" r="417" x14ac:dyDescent="0.35"/>
    <row ht="15.75" customHeight="1" r="418" x14ac:dyDescent="0.35"/>
    <row ht="15.75" customHeight="1" r="419" x14ac:dyDescent="0.35"/>
    <row ht="15.75" customHeight="1" r="420" x14ac:dyDescent="0.35"/>
    <row ht="15.75" customHeight="1" r="421" x14ac:dyDescent="0.35"/>
    <row ht="15.75" customHeight="1" r="422" x14ac:dyDescent="0.35"/>
    <row ht="15.75" customHeight="1" r="423" x14ac:dyDescent="0.35"/>
    <row ht="15.75" customHeight="1" r="424" x14ac:dyDescent="0.35"/>
    <row ht="15.75" customHeight="1" r="425" x14ac:dyDescent="0.35"/>
    <row ht="15.75" customHeight="1" r="426" x14ac:dyDescent="0.35"/>
    <row ht="15.75" customHeight="1" r="427" x14ac:dyDescent="0.35"/>
    <row ht="15.75" customHeight="1" r="428" x14ac:dyDescent="0.35"/>
    <row ht="15.75" customHeight="1" r="429" x14ac:dyDescent="0.35"/>
    <row ht="15.75" customHeight="1" r="430" x14ac:dyDescent="0.35"/>
    <row ht="15.75" customHeight="1" r="431" x14ac:dyDescent="0.35"/>
    <row ht="15.75" customHeight="1" r="432" x14ac:dyDescent="0.35"/>
    <row ht="15.75" customHeight="1" r="433" x14ac:dyDescent="0.35"/>
    <row ht="15.75" customHeight="1" r="434" x14ac:dyDescent="0.35"/>
    <row ht="15.75" customHeight="1" r="435" x14ac:dyDescent="0.35"/>
    <row ht="15.75" customHeight="1" r="436" x14ac:dyDescent="0.35"/>
    <row ht="15.75" customHeight="1" r="437" x14ac:dyDescent="0.35"/>
    <row ht="15.75" customHeight="1" r="438" x14ac:dyDescent="0.35"/>
    <row ht="15.75" customHeight="1" r="439" x14ac:dyDescent="0.35"/>
    <row ht="15.75" customHeight="1" r="440" x14ac:dyDescent="0.35"/>
    <row ht="15.75" customHeight="1" r="441" x14ac:dyDescent="0.35"/>
    <row ht="15.75" customHeight="1" r="442" x14ac:dyDescent="0.35"/>
    <row ht="15.75" customHeight="1" r="443" x14ac:dyDescent="0.35"/>
    <row ht="15.75" customHeight="1" r="444" x14ac:dyDescent="0.35"/>
    <row ht="15.75" customHeight="1" r="445" x14ac:dyDescent="0.35"/>
    <row ht="15.75" customHeight="1" r="446" x14ac:dyDescent="0.35"/>
    <row ht="15.75" customHeight="1" r="447" x14ac:dyDescent="0.35"/>
    <row ht="15.75" customHeight="1" r="448" x14ac:dyDescent="0.35"/>
    <row ht="15.75" customHeight="1" r="449" x14ac:dyDescent="0.35"/>
    <row ht="15.75" customHeight="1" r="450" x14ac:dyDescent="0.35"/>
    <row ht="15.75" customHeight="1" r="451" x14ac:dyDescent="0.35"/>
    <row ht="15.75" customHeight="1" r="452" x14ac:dyDescent="0.35"/>
    <row ht="15.75" customHeight="1" r="453" x14ac:dyDescent="0.35"/>
    <row ht="15.75" customHeight="1" r="454" x14ac:dyDescent="0.35"/>
    <row ht="15.75" customHeight="1" r="455" x14ac:dyDescent="0.35"/>
    <row ht="15.75" customHeight="1" r="456" x14ac:dyDescent="0.35"/>
    <row ht="15.75" customHeight="1" r="457" x14ac:dyDescent="0.35"/>
    <row ht="15.75" customHeight="1" r="458" x14ac:dyDescent="0.35"/>
    <row ht="15.75" customHeight="1" r="459" x14ac:dyDescent="0.35"/>
    <row ht="15.75" customHeight="1" r="460" x14ac:dyDescent="0.35"/>
    <row ht="15.75" customHeight="1" r="461" x14ac:dyDescent="0.35"/>
    <row ht="15.75" customHeight="1" r="462" x14ac:dyDescent="0.35"/>
    <row ht="15.75" customHeight="1" r="463" x14ac:dyDescent="0.35"/>
    <row ht="15.75" customHeight="1" r="464" x14ac:dyDescent="0.35"/>
    <row ht="15.75" customHeight="1" r="465" x14ac:dyDescent="0.35"/>
    <row ht="15.75" customHeight="1" r="466" x14ac:dyDescent="0.35"/>
    <row ht="15.75" customHeight="1" r="467" x14ac:dyDescent="0.35"/>
    <row ht="15.75" customHeight="1" r="468" x14ac:dyDescent="0.35"/>
    <row ht="15.75" customHeight="1" r="469" x14ac:dyDescent="0.35"/>
    <row ht="15.75" customHeight="1" r="470" x14ac:dyDescent="0.35"/>
    <row ht="15.75" customHeight="1" r="471" x14ac:dyDescent="0.35"/>
    <row ht="15.75" customHeight="1" r="472" x14ac:dyDescent="0.35"/>
    <row ht="15.75" customHeight="1" r="473" x14ac:dyDescent="0.35"/>
    <row ht="15.75" customHeight="1" r="474" x14ac:dyDescent="0.35"/>
    <row ht="15.75" customHeight="1" r="475" x14ac:dyDescent="0.35"/>
    <row ht="15.75" customHeight="1" r="476" x14ac:dyDescent="0.35"/>
    <row ht="15.75" customHeight="1" r="477" x14ac:dyDescent="0.35"/>
    <row ht="15.75" customHeight="1" r="478" x14ac:dyDescent="0.35"/>
    <row ht="15.75" customHeight="1" r="479" x14ac:dyDescent="0.35"/>
    <row ht="15.75" customHeight="1" r="480" x14ac:dyDescent="0.35"/>
    <row ht="15.75" customHeight="1" r="481" x14ac:dyDescent="0.35"/>
    <row ht="15.75" customHeight="1" r="482" x14ac:dyDescent="0.35"/>
    <row ht="15.75" customHeight="1" r="483" x14ac:dyDescent="0.35"/>
    <row ht="15.75" customHeight="1" r="484" x14ac:dyDescent="0.35"/>
    <row ht="15.75" customHeight="1" r="485" x14ac:dyDescent="0.35"/>
    <row ht="15.75" customHeight="1" r="486" x14ac:dyDescent="0.35"/>
    <row ht="15.75" customHeight="1" r="487" x14ac:dyDescent="0.35"/>
    <row ht="15.75" customHeight="1" r="488" x14ac:dyDescent="0.35"/>
    <row ht="15.75" customHeight="1" r="489" x14ac:dyDescent="0.35"/>
    <row ht="15.75" customHeight="1" r="490" x14ac:dyDescent="0.35"/>
    <row ht="15.75" customHeight="1" r="491" x14ac:dyDescent="0.35"/>
    <row ht="15.75" customHeight="1" r="492" x14ac:dyDescent="0.35"/>
    <row ht="15.75" customHeight="1" r="493" x14ac:dyDescent="0.35"/>
    <row ht="15.75" customHeight="1" r="494" x14ac:dyDescent="0.35"/>
    <row ht="15.75" customHeight="1" r="495" x14ac:dyDescent="0.35"/>
    <row ht="15.75" customHeight="1" r="496" x14ac:dyDescent="0.35"/>
    <row ht="15.75" customHeight="1" r="497" x14ac:dyDescent="0.35"/>
    <row ht="15.75" customHeight="1" r="498" x14ac:dyDescent="0.35"/>
    <row ht="15.75" customHeight="1" r="499" x14ac:dyDescent="0.35"/>
    <row ht="15.75" customHeight="1" r="500" x14ac:dyDescent="0.35"/>
    <row ht="15.75" customHeight="1" r="501" x14ac:dyDescent="0.35"/>
    <row ht="15.75" customHeight="1" r="502" x14ac:dyDescent="0.35"/>
    <row ht="15.75" customHeight="1" r="503" x14ac:dyDescent="0.35"/>
    <row ht="15.75" customHeight="1" r="504" x14ac:dyDescent="0.35"/>
    <row ht="15.75" customHeight="1" r="505" x14ac:dyDescent="0.35"/>
    <row ht="15.75" customHeight="1" r="506" x14ac:dyDescent="0.35"/>
    <row ht="15.75" customHeight="1" r="507" x14ac:dyDescent="0.35"/>
    <row ht="15.75" customHeight="1" r="508" x14ac:dyDescent="0.35"/>
    <row ht="15.75" customHeight="1" r="509" x14ac:dyDescent="0.35"/>
    <row ht="15.75" customHeight="1" r="510" x14ac:dyDescent="0.35"/>
    <row ht="15.75" customHeight="1" r="511" x14ac:dyDescent="0.35"/>
    <row ht="15.75" customHeight="1" r="512" x14ac:dyDescent="0.35"/>
    <row ht="15.75" customHeight="1" r="513" x14ac:dyDescent="0.35"/>
    <row ht="15.75" customHeight="1" r="514" x14ac:dyDescent="0.35"/>
    <row ht="15.75" customHeight="1" r="515" x14ac:dyDescent="0.35"/>
    <row ht="15.75" customHeight="1" r="516" x14ac:dyDescent="0.35"/>
    <row ht="15.75" customHeight="1" r="517" x14ac:dyDescent="0.35"/>
    <row ht="15.75" customHeight="1" r="518" x14ac:dyDescent="0.35"/>
    <row ht="15.75" customHeight="1" r="519" x14ac:dyDescent="0.35"/>
    <row ht="15.75" customHeight="1" r="520" x14ac:dyDescent="0.35"/>
    <row ht="15.75" customHeight="1" r="521" x14ac:dyDescent="0.35"/>
    <row ht="15.75" customHeight="1" r="522" x14ac:dyDescent="0.35"/>
    <row ht="15.75" customHeight="1" r="523" x14ac:dyDescent="0.35"/>
    <row ht="15.75" customHeight="1" r="524" x14ac:dyDescent="0.35"/>
    <row ht="15.75" customHeight="1" r="525" x14ac:dyDescent="0.35"/>
    <row ht="15.75" customHeight="1" r="526" x14ac:dyDescent="0.35"/>
    <row ht="15.75" customHeight="1" r="527" x14ac:dyDescent="0.35"/>
    <row ht="15.75" customHeight="1" r="528" x14ac:dyDescent="0.35"/>
    <row ht="15.75" customHeight="1" r="529" x14ac:dyDescent="0.35"/>
    <row ht="15.75" customHeight="1" r="530" x14ac:dyDescent="0.35"/>
    <row ht="15.75" customHeight="1" r="531" x14ac:dyDescent="0.35"/>
    <row ht="15.75" customHeight="1" r="532" x14ac:dyDescent="0.35"/>
    <row ht="15.75" customHeight="1" r="533" x14ac:dyDescent="0.35"/>
    <row ht="15.75" customHeight="1" r="534" x14ac:dyDescent="0.35"/>
    <row ht="15.75" customHeight="1" r="535" x14ac:dyDescent="0.35"/>
    <row ht="15.75" customHeight="1" r="536" x14ac:dyDescent="0.35"/>
    <row ht="15.75" customHeight="1" r="537" x14ac:dyDescent="0.35"/>
    <row ht="15.75" customHeight="1" r="538" x14ac:dyDescent="0.35"/>
    <row ht="15.75" customHeight="1" r="539" x14ac:dyDescent="0.35"/>
    <row ht="15.75" customHeight="1" r="540" x14ac:dyDescent="0.35"/>
    <row ht="15.75" customHeight="1" r="541" x14ac:dyDescent="0.35"/>
    <row ht="15.75" customHeight="1" r="542" x14ac:dyDescent="0.35"/>
    <row ht="15.75" customHeight="1" r="543" x14ac:dyDescent="0.35"/>
    <row ht="15.75" customHeight="1" r="544" x14ac:dyDescent="0.35"/>
    <row ht="15.75" customHeight="1" r="545" x14ac:dyDescent="0.35"/>
    <row ht="15.75" customHeight="1" r="546" x14ac:dyDescent="0.35"/>
    <row ht="15.75" customHeight="1" r="547" x14ac:dyDescent="0.35"/>
    <row ht="15.75" customHeight="1" r="548" x14ac:dyDescent="0.35"/>
    <row ht="15.75" customHeight="1" r="549" x14ac:dyDescent="0.35"/>
    <row ht="15.75" customHeight="1" r="550" x14ac:dyDescent="0.35"/>
    <row ht="15.75" customHeight="1" r="551" x14ac:dyDescent="0.35"/>
    <row ht="15.75" customHeight="1" r="552" x14ac:dyDescent="0.35"/>
    <row ht="15.75" customHeight="1" r="553" x14ac:dyDescent="0.35"/>
    <row ht="15.75" customHeight="1" r="554" x14ac:dyDescent="0.35"/>
    <row ht="15.75" customHeight="1" r="555" x14ac:dyDescent="0.35"/>
    <row ht="15.75" customHeight="1" r="556" x14ac:dyDescent="0.35"/>
    <row ht="15.75" customHeight="1" r="557" x14ac:dyDescent="0.35"/>
    <row ht="15.75" customHeight="1" r="558" x14ac:dyDescent="0.35"/>
    <row ht="15.75" customHeight="1" r="559" x14ac:dyDescent="0.35"/>
    <row ht="15.75" customHeight="1" r="560" x14ac:dyDescent="0.35"/>
    <row ht="15.75" customHeight="1" r="561" x14ac:dyDescent="0.35"/>
    <row ht="15.75" customHeight="1" r="562" x14ac:dyDescent="0.35"/>
    <row ht="15.75" customHeight="1" r="563" x14ac:dyDescent="0.35"/>
    <row ht="15.75" customHeight="1" r="564" x14ac:dyDescent="0.35"/>
    <row ht="15.75" customHeight="1" r="565" x14ac:dyDescent="0.35"/>
    <row ht="15.75" customHeight="1" r="566" x14ac:dyDescent="0.35"/>
    <row ht="15.75" customHeight="1" r="567" x14ac:dyDescent="0.35"/>
    <row ht="15.75" customHeight="1" r="568" x14ac:dyDescent="0.35"/>
    <row ht="15.75" customHeight="1" r="569" x14ac:dyDescent="0.35"/>
    <row ht="15.75" customHeight="1" r="570" x14ac:dyDescent="0.35"/>
    <row ht="15.75" customHeight="1" r="571" x14ac:dyDescent="0.35"/>
    <row ht="15.75" customHeight="1" r="572" x14ac:dyDescent="0.35"/>
    <row ht="15.75" customHeight="1" r="573" x14ac:dyDescent="0.35"/>
    <row ht="15.75" customHeight="1" r="574" x14ac:dyDescent="0.35"/>
    <row ht="15.75" customHeight="1" r="575" x14ac:dyDescent="0.35"/>
    <row ht="15.75" customHeight="1" r="576" x14ac:dyDescent="0.35"/>
    <row ht="15.75" customHeight="1" r="577" x14ac:dyDescent="0.35"/>
    <row ht="15.75" customHeight="1" r="578" x14ac:dyDescent="0.35"/>
    <row ht="15.75" customHeight="1" r="579" x14ac:dyDescent="0.35"/>
    <row ht="15.75" customHeight="1" r="580" x14ac:dyDescent="0.35"/>
    <row ht="15.75" customHeight="1" r="581" x14ac:dyDescent="0.35"/>
    <row ht="15.75" customHeight="1" r="582" x14ac:dyDescent="0.35"/>
    <row ht="15.75" customHeight="1" r="583" x14ac:dyDescent="0.35"/>
    <row ht="15.75" customHeight="1" r="584" x14ac:dyDescent="0.35"/>
    <row ht="15.75" customHeight="1" r="585" x14ac:dyDescent="0.35"/>
    <row ht="15.75" customHeight="1" r="586" x14ac:dyDescent="0.35"/>
    <row ht="15.75" customHeight="1" r="587" x14ac:dyDescent="0.35"/>
    <row ht="15.75" customHeight="1" r="588" x14ac:dyDescent="0.35"/>
    <row ht="15.75" customHeight="1" r="589" x14ac:dyDescent="0.35"/>
    <row ht="15.75" customHeight="1" r="590" x14ac:dyDescent="0.35"/>
    <row ht="15.75" customHeight="1" r="591" x14ac:dyDescent="0.35"/>
    <row ht="15.75" customHeight="1" r="592" x14ac:dyDescent="0.35"/>
    <row ht="15.75" customHeight="1" r="593" x14ac:dyDescent="0.35"/>
    <row ht="15.75" customHeight="1" r="594" x14ac:dyDescent="0.35"/>
    <row ht="15.75" customHeight="1" r="595" x14ac:dyDescent="0.35"/>
    <row ht="15.75" customHeight="1" r="596" x14ac:dyDescent="0.35"/>
    <row ht="15.75" customHeight="1" r="597" x14ac:dyDescent="0.35"/>
    <row ht="15.75" customHeight="1" r="598" x14ac:dyDescent="0.35"/>
    <row ht="15.75" customHeight="1" r="599" x14ac:dyDescent="0.35"/>
    <row ht="15.75" customHeight="1" r="600" x14ac:dyDescent="0.35"/>
    <row ht="15.75" customHeight="1" r="601" x14ac:dyDescent="0.35"/>
    <row ht="15.75" customHeight="1" r="602" x14ac:dyDescent="0.35"/>
    <row ht="15.75" customHeight="1" r="603" x14ac:dyDescent="0.35"/>
    <row ht="15.75" customHeight="1" r="604" x14ac:dyDescent="0.35"/>
    <row ht="15.75" customHeight="1" r="605" x14ac:dyDescent="0.35"/>
    <row ht="15.75" customHeight="1" r="606" x14ac:dyDescent="0.35"/>
    <row ht="15.75" customHeight="1" r="607" x14ac:dyDescent="0.35"/>
    <row ht="15.75" customHeight="1" r="608" x14ac:dyDescent="0.35"/>
    <row ht="15.75" customHeight="1" r="609" x14ac:dyDescent="0.35"/>
    <row ht="15.75" customHeight="1" r="610" x14ac:dyDescent="0.35"/>
    <row ht="15.75" customHeight="1" r="611" x14ac:dyDescent="0.35"/>
    <row ht="15.75" customHeight="1" r="612" x14ac:dyDescent="0.35"/>
    <row ht="15.75" customHeight="1" r="613" x14ac:dyDescent="0.35"/>
    <row ht="15.75" customHeight="1" r="614" x14ac:dyDescent="0.35"/>
    <row ht="15.75" customHeight="1" r="615" x14ac:dyDescent="0.35"/>
    <row ht="15.75" customHeight="1" r="616" x14ac:dyDescent="0.35"/>
    <row ht="15.75" customHeight="1" r="617" x14ac:dyDescent="0.35"/>
    <row ht="15.75" customHeight="1" r="618" x14ac:dyDescent="0.35"/>
    <row ht="15.75" customHeight="1" r="619" x14ac:dyDescent="0.35"/>
    <row ht="15.75" customHeight="1" r="620" x14ac:dyDescent="0.35"/>
    <row ht="15.75" customHeight="1" r="621" x14ac:dyDescent="0.35"/>
    <row ht="15.75" customHeight="1" r="622" x14ac:dyDescent="0.35"/>
    <row ht="15.75" customHeight="1" r="623" x14ac:dyDescent="0.35"/>
    <row ht="15.75" customHeight="1" r="624" x14ac:dyDescent="0.35"/>
    <row ht="15.75" customHeight="1" r="625" x14ac:dyDescent="0.35"/>
    <row ht="15.75" customHeight="1" r="626" x14ac:dyDescent="0.35"/>
    <row ht="15.75" customHeight="1" r="627" x14ac:dyDescent="0.35"/>
    <row ht="15.75" customHeight="1" r="628" x14ac:dyDescent="0.35"/>
    <row ht="15.75" customHeight="1" r="629" x14ac:dyDescent="0.35"/>
    <row ht="15.75" customHeight="1" r="630" x14ac:dyDescent="0.35"/>
    <row ht="15.75" customHeight="1" r="631" x14ac:dyDescent="0.35"/>
    <row ht="15.75" customHeight="1" r="632" x14ac:dyDescent="0.35"/>
    <row ht="15.75" customHeight="1" r="633" x14ac:dyDescent="0.35"/>
    <row ht="15.75" customHeight="1" r="634" x14ac:dyDescent="0.35"/>
    <row ht="15.75" customHeight="1" r="635" x14ac:dyDescent="0.35"/>
    <row ht="15.75" customHeight="1" r="636" x14ac:dyDescent="0.35"/>
    <row ht="15.75" customHeight="1" r="637" x14ac:dyDescent="0.35"/>
    <row ht="15.75" customHeight="1" r="638" x14ac:dyDescent="0.35"/>
    <row ht="15.75" customHeight="1" r="639" x14ac:dyDescent="0.35"/>
    <row ht="15.75" customHeight="1" r="640" x14ac:dyDescent="0.35"/>
    <row ht="15.75" customHeight="1" r="641" x14ac:dyDescent="0.35"/>
    <row ht="15.75" customHeight="1" r="642" x14ac:dyDescent="0.35"/>
    <row ht="15.75" customHeight="1" r="643" x14ac:dyDescent="0.35"/>
    <row ht="15.75" customHeight="1" r="644" x14ac:dyDescent="0.35"/>
    <row ht="15.75" customHeight="1" r="645" x14ac:dyDescent="0.35"/>
    <row ht="15.75" customHeight="1" r="646" x14ac:dyDescent="0.35"/>
    <row ht="15.75" customHeight="1" r="647" x14ac:dyDescent="0.35"/>
    <row ht="15.75" customHeight="1" r="648" x14ac:dyDescent="0.35"/>
    <row ht="15.75" customHeight="1" r="649" x14ac:dyDescent="0.35"/>
    <row ht="15.75" customHeight="1" r="650" x14ac:dyDescent="0.35"/>
    <row ht="15.75" customHeight="1" r="651" x14ac:dyDescent="0.35"/>
    <row ht="15.75" customHeight="1" r="652" x14ac:dyDescent="0.35"/>
    <row ht="15.75" customHeight="1" r="653" x14ac:dyDescent="0.35"/>
    <row ht="15.75" customHeight="1" r="654" x14ac:dyDescent="0.35"/>
    <row ht="15.75" customHeight="1" r="655" x14ac:dyDescent="0.35"/>
    <row ht="15.75" customHeight="1" r="656" x14ac:dyDescent="0.35"/>
    <row ht="15.75" customHeight="1" r="657" x14ac:dyDescent="0.35"/>
    <row ht="15.75" customHeight="1" r="658" x14ac:dyDescent="0.35"/>
    <row ht="15.75" customHeight="1" r="659" x14ac:dyDescent="0.35"/>
    <row ht="15.75" customHeight="1" r="660" x14ac:dyDescent="0.35"/>
    <row ht="15.75" customHeight="1" r="661" x14ac:dyDescent="0.35"/>
    <row ht="15.75" customHeight="1" r="662" x14ac:dyDescent="0.35"/>
    <row ht="15.75" customHeight="1" r="663" x14ac:dyDescent="0.35"/>
    <row ht="15.75" customHeight="1" r="664" x14ac:dyDescent="0.35"/>
    <row ht="15.75" customHeight="1" r="665" x14ac:dyDescent="0.35"/>
    <row ht="15.75" customHeight="1" r="666" x14ac:dyDescent="0.35"/>
    <row ht="15.75" customHeight="1" r="667" x14ac:dyDescent="0.35"/>
    <row ht="15.75" customHeight="1" r="668" x14ac:dyDescent="0.35"/>
    <row ht="15.75" customHeight="1" r="669" x14ac:dyDescent="0.35"/>
    <row ht="15.75" customHeight="1" r="670" x14ac:dyDescent="0.35"/>
    <row ht="15.75" customHeight="1" r="671" x14ac:dyDescent="0.35"/>
    <row ht="15.75" customHeight="1" r="672" x14ac:dyDescent="0.35"/>
    <row ht="15.75" customHeight="1" r="673" x14ac:dyDescent="0.35"/>
    <row ht="15.75" customHeight="1" r="674" x14ac:dyDescent="0.35"/>
    <row ht="15.75" customHeight="1" r="675" x14ac:dyDescent="0.35"/>
    <row ht="15.75" customHeight="1" r="676" x14ac:dyDescent="0.35"/>
    <row ht="15.75" customHeight="1" r="677" x14ac:dyDescent="0.35"/>
    <row ht="15.75" customHeight="1" r="678" x14ac:dyDescent="0.35"/>
    <row ht="15.75" customHeight="1" r="679" x14ac:dyDescent="0.35"/>
    <row ht="15.75" customHeight="1" r="680" x14ac:dyDescent="0.35"/>
    <row ht="15.75" customHeight="1" r="681" x14ac:dyDescent="0.35"/>
    <row ht="15.75" customHeight="1" r="682" x14ac:dyDescent="0.35"/>
    <row ht="15.75" customHeight="1" r="683" x14ac:dyDescent="0.35"/>
    <row ht="15.75" customHeight="1" r="684" x14ac:dyDescent="0.35"/>
    <row ht="15.75" customHeight="1" r="685" x14ac:dyDescent="0.35"/>
    <row ht="15.75" customHeight="1" r="686" x14ac:dyDescent="0.35"/>
    <row ht="15.75" customHeight="1" r="687" x14ac:dyDescent="0.35"/>
    <row ht="15.75" customHeight="1" r="688" x14ac:dyDescent="0.35"/>
    <row ht="15.75" customHeight="1" r="689" x14ac:dyDescent="0.35"/>
    <row ht="15.75" customHeight="1" r="690" x14ac:dyDescent="0.35"/>
    <row ht="15.75" customHeight="1" r="691" x14ac:dyDescent="0.35"/>
    <row ht="15.75" customHeight="1" r="692" x14ac:dyDescent="0.35"/>
    <row ht="15.75" customHeight="1" r="693" x14ac:dyDescent="0.35"/>
    <row ht="15.75" customHeight="1" r="694" x14ac:dyDescent="0.35"/>
    <row ht="15.75" customHeight="1" r="695" x14ac:dyDescent="0.35"/>
    <row ht="15.75" customHeight="1" r="696" x14ac:dyDescent="0.35"/>
    <row ht="15.75" customHeight="1" r="697" x14ac:dyDescent="0.35"/>
    <row ht="15.75" customHeight="1" r="698" x14ac:dyDescent="0.35"/>
    <row ht="15.75" customHeight="1" r="699" x14ac:dyDescent="0.35"/>
    <row ht="15.75" customHeight="1" r="700" x14ac:dyDescent="0.35"/>
    <row ht="15.75" customHeight="1" r="701" x14ac:dyDescent="0.35"/>
    <row ht="15.75" customHeight="1" r="702" x14ac:dyDescent="0.35"/>
    <row ht="15.75" customHeight="1" r="703" x14ac:dyDescent="0.35"/>
    <row ht="15.75" customHeight="1" r="704" x14ac:dyDescent="0.35"/>
    <row ht="15.75" customHeight="1" r="705" x14ac:dyDescent="0.35"/>
    <row ht="15.75" customHeight="1" r="706" x14ac:dyDescent="0.35"/>
    <row ht="15.75" customHeight="1" r="707" x14ac:dyDescent="0.35"/>
    <row ht="15.75" customHeight="1" r="708" x14ac:dyDescent="0.35"/>
    <row ht="15.75" customHeight="1" r="709" x14ac:dyDescent="0.35"/>
    <row ht="15.75" customHeight="1" r="710" x14ac:dyDescent="0.35"/>
    <row ht="15.75" customHeight="1" r="711" x14ac:dyDescent="0.35"/>
    <row ht="15.75" customHeight="1" r="712" x14ac:dyDescent="0.35"/>
    <row ht="15.75" customHeight="1" r="713" x14ac:dyDescent="0.35"/>
    <row ht="15.75" customHeight="1" r="714" x14ac:dyDescent="0.35"/>
    <row ht="15.75" customHeight="1" r="715" x14ac:dyDescent="0.35"/>
    <row ht="15.75" customHeight="1" r="716" x14ac:dyDescent="0.35"/>
    <row ht="15.75" customHeight="1" r="717" x14ac:dyDescent="0.35"/>
    <row ht="15.75" customHeight="1" r="718" x14ac:dyDescent="0.35"/>
    <row ht="15.75" customHeight="1" r="719" x14ac:dyDescent="0.35"/>
    <row ht="15.75" customHeight="1" r="720" x14ac:dyDescent="0.35"/>
    <row ht="15.75" customHeight="1" r="721" x14ac:dyDescent="0.35"/>
    <row ht="15.75" customHeight="1" r="722" x14ac:dyDescent="0.35"/>
    <row ht="15.75" customHeight="1" r="723" x14ac:dyDescent="0.35"/>
    <row ht="15.75" customHeight="1" r="724" x14ac:dyDescent="0.35"/>
    <row ht="15.75" customHeight="1" r="725" x14ac:dyDescent="0.35"/>
    <row ht="15.75" customHeight="1" r="726" x14ac:dyDescent="0.35"/>
    <row ht="15.75" customHeight="1" r="727" x14ac:dyDescent="0.35"/>
    <row ht="15.75" customHeight="1" r="728" x14ac:dyDescent="0.35"/>
    <row ht="15.75" customHeight="1" r="729" x14ac:dyDescent="0.35"/>
    <row ht="15.75" customHeight="1" r="730" x14ac:dyDescent="0.35"/>
    <row ht="15.75" customHeight="1" r="731" x14ac:dyDescent="0.35"/>
    <row ht="15.75" customHeight="1" r="732" x14ac:dyDescent="0.35"/>
    <row ht="15.75" customHeight="1" r="733" x14ac:dyDescent="0.35"/>
    <row ht="15.75" customHeight="1" r="734" x14ac:dyDescent="0.35"/>
    <row ht="15.75" customHeight="1" r="735" x14ac:dyDescent="0.35"/>
    <row ht="15.75" customHeight="1" r="736" x14ac:dyDescent="0.35"/>
    <row ht="15.75" customHeight="1" r="737" x14ac:dyDescent="0.35"/>
    <row ht="15.75" customHeight="1" r="738" x14ac:dyDescent="0.35"/>
    <row ht="15.75" customHeight="1" r="739" x14ac:dyDescent="0.35"/>
    <row ht="15.75" customHeight="1" r="740" x14ac:dyDescent="0.35"/>
    <row ht="15.75" customHeight="1" r="741" x14ac:dyDescent="0.35"/>
    <row ht="15.75" customHeight="1" r="742" x14ac:dyDescent="0.35"/>
    <row ht="15.75" customHeight="1" r="743" x14ac:dyDescent="0.35"/>
    <row ht="15.75" customHeight="1" r="744" x14ac:dyDescent="0.35"/>
    <row ht="15.75" customHeight="1" r="745" x14ac:dyDescent="0.35"/>
    <row ht="15.75" customHeight="1" r="746" x14ac:dyDescent="0.35"/>
    <row ht="15.75" customHeight="1" r="747" x14ac:dyDescent="0.35"/>
    <row ht="15.75" customHeight="1" r="748" x14ac:dyDescent="0.35"/>
    <row ht="15.75" customHeight="1" r="749" x14ac:dyDescent="0.35"/>
    <row ht="15.75" customHeight="1" r="750" x14ac:dyDescent="0.35"/>
    <row ht="15.75" customHeight="1" r="751" x14ac:dyDescent="0.35"/>
    <row ht="15.75" customHeight="1" r="752" x14ac:dyDescent="0.35"/>
    <row ht="15.75" customHeight="1" r="753" x14ac:dyDescent="0.35"/>
    <row ht="15.75" customHeight="1" r="754" x14ac:dyDescent="0.35"/>
    <row ht="15.75" customHeight="1" r="755" x14ac:dyDescent="0.35"/>
    <row ht="15.75" customHeight="1" r="756" x14ac:dyDescent="0.35"/>
    <row ht="15.75" customHeight="1" r="757" x14ac:dyDescent="0.35"/>
    <row ht="15.75" customHeight="1" r="758" x14ac:dyDescent="0.35"/>
    <row ht="15.75" customHeight="1" r="759" x14ac:dyDescent="0.35"/>
    <row ht="15.75" customHeight="1" r="760" x14ac:dyDescent="0.35"/>
    <row ht="15.75" customHeight="1" r="761" x14ac:dyDescent="0.35"/>
    <row ht="15.75" customHeight="1" r="762" x14ac:dyDescent="0.35"/>
    <row ht="15.75" customHeight="1" r="763" x14ac:dyDescent="0.35"/>
    <row ht="15.75" customHeight="1" r="764" x14ac:dyDescent="0.35"/>
    <row ht="15.75" customHeight="1" r="765" x14ac:dyDescent="0.35"/>
    <row ht="15.75" customHeight="1" r="766" x14ac:dyDescent="0.35"/>
    <row ht="15.75" customHeight="1" r="767" x14ac:dyDescent="0.35"/>
    <row ht="15.75" customHeight="1" r="768" x14ac:dyDescent="0.35"/>
    <row ht="15.75" customHeight="1" r="769" x14ac:dyDescent="0.35"/>
    <row ht="15.75" customHeight="1" r="770" x14ac:dyDescent="0.35"/>
    <row ht="15.75" customHeight="1" r="771" x14ac:dyDescent="0.35"/>
    <row ht="15.75" customHeight="1" r="772" x14ac:dyDescent="0.35"/>
    <row ht="15.75" customHeight="1" r="773" x14ac:dyDescent="0.35"/>
    <row ht="15.75" customHeight="1" r="774" x14ac:dyDescent="0.35"/>
    <row ht="15.75" customHeight="1" r="775" x14ac:dyDescent="0.35"/>
    <row ht="15.75" customHeight="1" r="776" x14ac:dyDescent="0.35"/>
    <row ht="15.75" customHeight="1" r="777" x14ac:dyDescent="0.35"/>
    <row ht="15.75" customHeight="1" r="778" x14ac:dyDescent="0.35"/>
    <row ht="15.75" customHeight="1" r="779" x14ac:dyDescent="0.35"/>
    <row ht="15.75" customHeight="1" r="780" x14ac:dyDescent="0.35"/>
    <row ht="15.75" customHeight="1" r="781" x14ac:dyDescent="0.35"/>
    <row ht="15.75" customHeight="1" r="782" x14ac:dyDescent="0.35"/>
    <row ht="15.75" customHeight="1" r="783" x14ac:dyDescent="0.35"/>
    <row ht="15.75" customHeight="1" r="784" x14ac:dyDescent="0.35"/>
    <row ht="15.75" customHeight="1" r="785" x14ac:dyDescent="0.35"/>
    <row ht="15.75" customHeight="1" r="786" x14ac:dyDescent="0.35"/>
    <row ht="15.75" customHeight="1" r="787" x14ac:dyDescent="0.35"/>
    <row ht="15.75" customHeight="1" r="788" x14ac:dyDescent="0.35"/>
    <row ht="15.75" customHeight="1" r="789" x14ac:dyDescent="0.35"/>
    <row ht="15.75" customHeight="1" r="790" x14ac:dyDescent="0.35"/>
    <row ht="15.75" customHeight="1" r="791" x14ac:dyDescent="0.35"/>
    <row ht="15.75" customHeight="1" r="792" x14ac:dyDescent="0.35"/>
    <row ht="15.75" customHeight="1" r="793" x14ac:dyDescent="0.35"/>
    <row ht="15.75" customHeight="1" r="794" x14ac:dyDescent="0.35"/>
    <row ht="15.75" customHeight="1" r="795" x14ac:dyDescent="0.35"/>
    <row ht="15.75" customHeight="1" r="796" x14ac:dyDescent="0.35"/>
    <row ht="15.75" customHeight="1" r="797" x14ac:dyDescent="0.35"/>
    <row ht="15.75" customHeight="1" r="798" x14ac:dyDescent="0.35"/>
    <row ht="15.75" customHeight="1" r="799" x14ac:dyDescent="0.35"/>
    <row ht="15.75" customHeight="1" r="800" x14ac:dyDescent="0.35"/>
    <row ht="15.75" customHeight="1" r="801" x14ac:dyDescent="0.35"/>
    <row ht="15.75" customHeight="1" r="802" x14ac:dyDescent="0.35"/>
    <row ht="15.75" customHeight="1" r="803" x14ac:dyDescent="0.35"/>
    <row ht="15.75" customHeight="1" r="804" x14ac:dyDescent="0.35"/>
    <row ht="15.75" customHeight="1" r="805" x14ac:dyDescent="0.35"/>
    <row ht="15.75" customHeight="1" r="806" x14ac:dyDescent="0.35"/>
    <row ht="15.75" customHeight="1" r="807" x14ac:dyDescent="0.35"/>
    <row ht="15.75" customHeight="1" r="808" x14ac:dyDescent="0.35"/>
    <row ht="15.75" customHeight="1" r="809" x14ac:dyDescent="0.35"/>
    <row ht="15.75" customHeight="1" r="810" x14ac:dyDescent="0.35"/>
    <row ht="15.75" customHeight="1" r="811" x14ac:dyDescent="0.35"/>
    <row ht="15.75" customHeight="1" r="812" x14ac:dyDescent="0.35"/>
    <row ht="15.75" customHeight="1" r="813" x14ac:dyDescent="0.35"/>
    <row ht="15.75" customHeight="1" r="814" x14ac:dyDescent="0.35"/>
    <row ht="15.75" customHeight="1" r="815" x14ac:dyDescent="0.35"/>
    <row ht="15.75" customHeight="1" r="816" x14ac:dyDescent="0.35"/>
    <row ht="15.75" customHeight="1" r="817" x14ac:dyDescent="0.35"/>
    <row ht="15.75" customHeight="1" r="818" x14ac:dyDescent="0.35"/>
    <row ht="15.75" customHeight="1" r="819" x14ac:dyDescent="0.35"/>
    <row ht="15.75" customHeight="1" r="820" x14ac:dyDescent="0.35"/>
    <row ht="15.75" customHeight="1" r="821" x14ac:dyDescent="0.35"/>
    <row ht="15.75" customHeight="1" r="822" x14ac:dyDescent="0.35"/>
    <row ht="15.75" customHeight="1" r="823" x14ac:dyDescent="0.35"/>
    <row ht="15.75" customHeight="1" r="824" x14ac:dyDescent="0.35"/>
    <row ht="15.75" customHeight="1" r="825" x14ac:dyDescent="0.35"/>
    <row ht="15.75" customHeight="1" r="826" x14ac:dyDescent="0.35"/>
    <row ht="15.75" customHeight="1" r="827" x14ac:dyDescent="0.35"/>
    <row ht="15.75" customHeight="1" r="828" x14ac:dyDescent="0.35"/>
    <row ht="15.75" customHeight="1" r="829" x14ac:dyDescent="0.35"/>
    <row ht="15.75" customHeight="1" r="830" x14ac:dyDescent="0.35"/>
    <row ht="15.75" customHeight="1" r="831" x14ac:dyDescent="0.35"/>
    <row ht="15.75" customHeight="1" r="832" x14ac:dyDescent="0.35"/>
    <row ht="15.75" customHeight="1" r="833" x14ac:dyDescent="0.35"/>
    <row ht="15.75" customHeight="1" r="834" x14ac:dyDescent="0.35"/>
    <row ht="15.75" customHeight="1" r="835" x14ac:dyDescent="0.35"/>
    <row ht="15.75" customHeight="1" r="836" x14ac:dyDescent="0.35"/>
    <row ht="15.75" customHeight="1" r="837" x14ac:dyDescent="0.35"/>
    <row ht="15.75" customHeight="1" r="838" x14ac:dyDescent="0.35"/>
    <row ht="15.75" customHeight="1" r="839" x14ac:dyDescent="0.35"/>
    <row ht="15.75" customHeight="1" r="840" x14ac:dyDescent="0.35"/>
    <row ht="15.75" customHeight="1" r="841" x14ac:dyDescent="0.35"/>
    <row ht="15.75" customHeight="1" r="842" x14ac:dyDescent="0.35"/>
    <row ht="15.75" customHeight="1" r="843" x14ac:dyDescent="0.35"/>
    <row ht="15.75" customHeight="1" r="844" x14ac:dyDescent="0.35"/>
    <row ht="15.75" customHeight="1" r="845" x14ac:dyDescent="0.35"/>
    <row ht="15.75" customHeight="1" r="846" x14ac:dyDescent="0.35"/>
    <row ht="15.75" customHeight="1" r="847" x14ac:dyDescent="0.35"/>
    <row ht="15.75" customHeight="1" r="848" x14ac:dyDescent="0.35"/>
    <row ht="15.75" customHeight="1" r="849" x14ac:dyDescent="0.35"/>
    <row ht="15.75" customHeight="1" r="850" x14ac:dyDescent="0.35"/>
    <row ht="15.75" customHeight="1" r="851" x14ac:dyDescent="0.35"/>
    <row ht="15.75" customHeight="1" r="852" x14ac:dyDescent="0.35"/>
    <row ht="15.75" customHeight="1" r="853" x14ac:dyDescent="0.35"/>
    <row ht="15.75" customHeight="1" r="854" x14ac:dyDescent="0.35"/>
    <row ht="15.75" customHeight="1" r="855" x14ac:dyDescent="0.35"/>
    <row ht="15.75" customHeight="1" r="856" x14ac:dyDescent="0.35"/>
    <row ht="15.75" customHeight="1" r="857" x14ac:dyDescent="0.35"/>
    <row ht="15.75" customHeight="1" r="858" x14ac:dyDescent="0.35"/>
    <row ht="15.75" customHeight="1" r="859" x14ac:dyDescent="0.35"/>
    <row ht="15.75" customHeight="1" r="860" x14ac:dyDescent="0.35"/>
    <row ht="15.75" customHeight="1" r="861" x14ac:dyDescent="0.35"/>
    <row ht="15.75" customHeight="1" r="862" x14ac:dyDescent="0.35"/>
    <row ht="15.75" customHeight="1" r="863" x14ac:dyDescent="0.35"/>
    <row ht="15.75" customHeight="1" r="864" x14ac:dyDescent="0.35"/>
    <row ht="15.75" customHeight="1" r="865" x14ac:dyDescent="0.35"/>
    <row ht="15.75" customHeight="1" r="866" x14ac:dyDescent="0.35"/>
    <row ht="15.75" customHeight="1" r="867" x14ac:dyDescent="0.35"/>
    <row ht="15.75" customHeight="1" r="868" x14ac:dyDescent="0.35"/>
    <row ht="15.75" customHeight="1" r="869" x14ac:dyDescent="0.35"/>
    <row ht="15.75" customHeight="1" r="870" x14ac:dyDescent="0.35"/>
    <row ht="15.75" customHeight="1" r="871" x14ac:dyDescent="0.35"/>
    <row ht="15.75" customHeight="1" r="872" x14ac:dyDescent="0.35"/>
    <row ht="15.75" customHeight="1" r="873" x14ac:dyDescent="0.35"/>
    <row ht="15.75" customHeight="1" r="874" x14ac:dyDescent="0.35"/>
    <row ht="15.75" customHeight="1" r="875" x14ac:dyDescent="0.35"/>
    <row ht="15.75" customHeight="1" r="876" x14ac:dyDescent="0.35"/>
    <row ht="15.75" customHeight="1" r="877" x14ac:dyDescent="0.35"/>
    <row ht="15.75" customHeight="1" r="878" x14ac:dyDescent="0.35"/>
    <row ht="15.75" customHeight="1" r="879" x14ac:dyDescent="0.35"/>
    <row ht="15.75" customHeight="1" r="880" x14ac:dyDescent="0.35"/>
    <row ht="15.75" customHeight="1" r="881" x14ac:dyDescent="0.35"/>
    <row ht="15.75" customHeight="1" r="882" x14ac:dyDescent="0.35"/>
    <row ht="15.75" customHeight="1" r="883" x14ac:dyDescent="0.35"/>
    <row ht="15.75" customHeight="1" r="884" x14ac:dyDescent="0.35"/>
    <row ht="15.75" customHeight="1" r="885" x14ac:dyDescent="0.35"/>
    <row ht="15.75" customHeight="1" r="886" x14ac:dyDescent="0.35"/>
    <row ht="15.75" customHeight="1" r="887" x14ac:dyDescent="0.35"/>
    <row ht="15.75" customHeight="1" r="888" x14ac:dyDescent="0.35"/>
    <row ht="15.75" customHeight="1" r="889" x14ac:dyDescent="0.35"/>
    <row ht="15.75" customHeight="1" r="890" x14ac:dyDescent="0.35"/>
    <row ht="15.75" customHeight="1" r="891" x14ac:dyDescent="0.35"/>
    <row ht="15.75" customHeight="1" r="892" x14ac:dyDescent="0.35"/>
    <row ht="15.75" customHeight="1" r="893" x14ac:dyDescent="0.35"/>
    <row ht="15.75" customHeight="1" r="894" x14ac:dyDescent="0.35"/>
    <row ht="15.75" customHeight="1" r="895" x14ac:dyDescent="0.35"/>
    <row ht="15.75" customHeight="1" r="896" x14ac:dyDescent="0.35"/>
    <row ht="15.75" customHeight="1" r="897" x14ac:dyDescent="0.35"/>
    <row ht="15.75" customHeight="1" r="898" x14ac:dyDescent="0.35"/>
    <row ht="15.75" customHeight="1" r="899" x14ac:dyDescent="0.35"/>
    <row ht="15.75" customHeight="1" r="900" x14ac:dyDescent="0.35"/>
    <row ht="15.75" customHeight="1" r="901" x14ac:dyDescent="0.35"/>
    <row ht="15.75" customHeight="1" r="902" x14ac:dyDescent="0.35"/>
    <row ht="15.75" customHeight="1" r="903" x14ac:dyDescent="0.35"/>
    <row ht="15.75" customHeight="1" r="904" x14ac:dyDescent="0.35"/>
    <row ht="15.75" customHeight="1" r="905" x14ac:dyDescent="0.35"/>
    <row ht="15.75" customHeight="1" r="906" x14ac:dyDescent="0.35"/>
    <row ht="15.75" customHeight="1" r="907" x14ac:dyDescent="0.35"/>
    <row ht="15.75" customHeight="1" r="908" x14ac:dyDescent="0.35"/>
    <row ht="15.75" customHeight="1" r="909" x14ac:dyDescent="0.35"/>
    <row ht="15.75" customHeight="1" r="910" x14ac:dyDescent="0.35"/>
    <row ht="15.75" customHeight="1" r="911" x14ac:dyDescent="0.35"/>
    <row ht="15.75" customHeight="1" r="912" x14ac:dyDescent="0.35"/>
    <row ht="15.75" customHeight="1" r="913" x14ac:dyDescent="0.35"/>
    <row ht="15.75" customHeight="1" r="914" x14ac:dyDescent="0.35"/>
    <row ht="15.75" customHeight="1" r="915" x14ac:dyDescent="0.35"/>
    <row ht="15.75" customHeight="1" r="916" x14ac:dyDescent="0.35"/>
    <row ht="15.75" customHeight="1" r="917" x14ac:dyDescent="0.35"/>
    <row ht="15.75" customHeight="1" r="918" x14ac:dyDescent="0.35"/>
    <row ht="15.75" customHeight="1" r="919" x14ac:dyDescent="0.35"/>
    <row ht="15.75" customHeight="1" r="920" x14ac:dyDescent="0.35"/>
    <row ht="15.75" customHeight="1" r="921" x14ac:dyDescent="0.35"/>
    <row ht="15.75" customHeight="1" r="922" x14ac:dyDescent="0.35"/>
    <row ht="15.75" customHeight="1" r="923" x14ac:dyDescent="0.35"/>
    <row ht="15.75" customHeight="1" r="924" x14ac:dyDescent="0.35"/>
    <row ht="15.75" customHeight="1" r="925" x14ac:dyDescent="0.35"/>
    <row ht="15.75" customHeight="1" r="926" x14ac:dyDescent="0.35"/>
    <row ht="15.75" customHeight="1" r="927" x14ac:dyDescent="0.35"/>
    <row ht="15.75" customHeight="1" r="928" x14ac:dyDescent="0.35"/>
    <row ht="15.75" customHeight="1" r="929" x14ac:dyDescent="0.35"/>
    <row ht="15.75" customHeight="1" r="930" x14ac:dyDescent="0.35"/>
    <row ht="15.75" customHeight="1" r="931" x14ac:dyDescent="0.35"/>
    <row ht="15.75" customHeight="1" r="932" x14ac:dyDescent="0.35"/>
    <row ht="15.75" customHeight="1" r="933" x14ac:dyDescent="0.35"/>
    <row ht="15.75" customHeight="1" r="934" x14ac:dyDescent="0.35"/>
    <row ht="15.75" customHeight="1" r="935" x14ac:dyDescent="0.35"/>
    <row ht="15.75" customHeight="1" r="936" x14ac:dyDescent="0.35"/>
    <row ht="15.75" customHeight="1" r="937" x14ac:dyDescent="0.35"/>
    <row ht="15.75" customHeight="1" r="938" x14ac:dyDescent="0.35"/>
    <row ht="15.75" customHeight="1" r="939" x14ac:dyDescent="0.35"/>
    <row ht="15.75" customHeight="1" r="940" x14ac:dyDescent="0.35"/>
    <row ht="15.75" customHeight="1" r="941" x14ac:dyDescent="0.35"/>
    <row ht="15.75" customHeight="1" r="942" x14ac:dyDescent="0.35"/>
    <row ht="15.75" customHeight="1" r="943" x14ac:dyDescent="0.35"/>
    <row ht="15.75" customHeight="1" r="944" x14ac:dyDescent="0.35"/>
    <row ht="15.75" customHeight="1" r="945" x14ac:dyDescent="0.35"/>
    <row ht="15.75" customHeight="1" r="946" x14ac:dyDescent="0.35"/>
    <row ht="15.75" customHeight="1" r="947" x14ac:dyDescent="0.35"/>
    <row ht="15.75" customHeight="1" r="948" x14ac:dyDescent="0.35"/>
    <row ht="15.75" customHeight="1" r="949" x14ac:dyDescent="0.35"/>
    <row ht="15.75" customHeight="1" r="950" x14ac:dyDescent="0.35"/>
    <row ht="15.75" customHeight="1" r="951" x14ac:dyDescent="0.35"/>
    <row ht="15.75" customHeight="1" r="952" x14ac:dyDescent="0.35"/>
    <row ht="15.75" customHeight="1" r="953" x14ac:dyDescent="0.35"/>
    <row ht="15.75" customHeight="1" r="954" x14ac:dyDescent="0.35"/>
    <row ht="15.75" customHeight="1" r="955" x14ac:dyDescent="0.35"/>
    <row ht="15.75" customHeight="1" r="956" x14ac:dyDescent="0.35"/>
    <row ht="15.75" customHeight="1" r="957" x14ac:dyDescent="0.35"/>
    <row ht="15.75" customHeight="1" r="958" x14ac:dyDescent="0.35"/>
    <row ht="15.75" customHeight="1" r="959" x14ac:dyDescent="0.35"/>
    <row ht="15.75" customHeight="1" r="960" x14ac:dyDescent="0.35"/>
    <row ht="15.75" customHeight="1" r="961" x14ac:dyDescent="0.35"/>
    <row ht="15.75" customHeight="1" r="962" x14ac:dyDescent="0.35"/>
    <row ht="15.75" customHeight="1" r="963" x14ac:dyDescent="0.35"/>
    <row ht="15.75" customHeight="1" r="964" x14ac:dyDescent="0.35"/>
    <row ht="15.75" customHeight="1" r="965" x14ac:dyDescent="0.35"/>
    <row ht="15.75" customHeight="1" r="966" x14ac:dyDescent="0.35"/>
    <row ht="15.75" customHeight="1" r="967" x14ac:dyDescent="0.35"/>
    <row ht="15.75" customHeight="1" r="968" x14ac:dyDescent="0.35"/>
    <row ht="15.75" customHeight="1" r="969" x14ac:dyDescent="0.35"/>
    <row ht="15.75" customHeight="1" r="970" x14ac:dyDescent="0.35"/>
    <row ht="15.75" customHeight="1" r="971" x14ac:dyDescent="0.35"/>
    <row ht="15.75" customHeight="1" r="972" x14ac:dyDescent="0.35"/>
    <row ht="15.75" customHeight="1" r="973" x14ac:dyDescent="0.35"/>
    <row ht="15.75" customHeight="1" r="974" x14ac:dyDescent="0.35"/>
    <row ht="15.75" customHeight="1" r="975" x14ac:dyDescent="0.35"/>
    <row ht="15.75" customHeight="1" r="976" x14ac:dyDescent="0.35"/>
    <row ht="15.75" customHeight="1" r="977" x14ac:dyDescent="0.35"/>
    <row ht="15.75" customHeight="1" r="978" x14ac:dyDescent="0.35"/>
    <row ht="15.75" customHeight="1" r="979" x14ac:dyDescent="0.35"/>
    <row ht="15.75" customHeight="1" r="980" x14ac:dyDescent="0.35"/>
    <row ht="15.75" customHeight="1" r="981" x14ac:dyDescent="0.35"/>
    <row ht="15.75" customHeight="1" r="982" x14ac:dyDescent="0.35"/>
    <row ht="15.75" customHeight="1" r="983" x14ac:dyDescent="0.35"/>
    <row ht="15.75" customHeight="1" r="984" x14ac:dyDescent="0.35"/>
    <row ht="15.75" customHeight="1" r="985" x14ac:dyDescent="0.35"/>
    <row ht="15.75" customHeight="1" r="986" x14ac:dyDescent="0.35"/>
    <row ht="15.75" customHeight="1" r="987" x14ac:dyDescent="0.35"/>
    <row ht="15.75" customHeight="1" r="988" x14ac:dyDescent="0.35"/>
    <row ht="15.75" customHeight="1" r="989" x14ac:dyDescent="0.35"/>
    <row ht="15.75" customHeight="1" r="990" x14ac:dyDescent="0.35"/>
    <row ht="15.75" customHeight="1" r="991" x14ac:dyDescent="0.35"/>
    <row ht="15.75" customHeight="1" r="992" x14ac:dyDescent="0.35"/>
    <row ht="15.75" customHeight="1" r="993" x14ac:dyDescent="0.35"/>
    <row ht="15.75" customHeight="1" r="994" x14ac:dyDescent="0.35"/>
    <row ht="15.75" customHeight="1" r="995" x14ac:dyDescent="0.35"/>
    <row ht="15.75" customHeight="1" r="996" x14ac:dyDescent="0.35"/>
    <row ht="15.75" customHeight="1" r="997" x14ac:dyDescent="0.35"/>
    <row ht="15.75" customHeight="1" r="998" x14ac:dyDescent="0.35"/>
    <row ht="15.75" customHeight="1" r="999" x14ac:dyDescent="0.35"/>
    <row ht="15.75" customHeight="1" r="1000" x14ac:dyDescent="0.35"/>
  </sheetData>
  <pageMargins left="0.7" right="0.7" top="0.75" bottom="0.75" header="0" footer="0"/>
  <pageSetup orientation="landscape"/>
  <rowBreaks count="1" manualBreakCount="1">
    <brk id="68" man="1"/>
  </rowBreaks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Views>
    <sheetView workbookViewId="0">
      <pane ySplit="8" topLeftCell="A9" activePane="bottomLeft" state="frozen"/>
      <selection pane="bottomLeft" activeCell="B2" sqref="B2"/>
    </sheetView>
  </sheetViews>
  <sheetFormatPr baseColWidth="8" defaultColWidth="14.453125" defaultRowHeight="15"/>
  <cols>
    <col min="1" max="1" width="7.08984375" customWidth="1"/>
    <col min="2" max="2" width="61.54296875" customWidth="1"/>
    <col min="3" max="3" width="13.08984375" customWidth="1"/>
    <col min="4" max="7" width="15.54296875" customWidth="1"/>
    <col min="8" max="9" width="16.453125" customWidth="1"/>
    <col min="10" max="10" width="16.54296875" customWidth="1"/>
    <col min="11" max="16" width="16.453125" customWidth="1"/>
  </cols>
  <sheetData>
    <row ht="13.5" customHeight="1" r="1" spans="1:16" x14ac:dyDescent="0.35">
      <c r="A1" s="1" t="s">
        <v>0</v>
      </c>
      <c r="B1" s="1"/>
      <c r="C1" s="2"/>
      <c r="D1" s="3"/>
      <c r="E1" s="4"/>
      <c r="F1" s="4"/>
    </row>
    <row ht="13.5" customHeight="1" r="2" spans="1:16" x14ac:dyDescent="0.35">
      <c r="A2" s="5" t="s">
        <v>197</v>
      </c>
      <c r="B2" s="5"/>
      <c r="C2" s="6"/>
      <c r="D2" s="7"/>
      <c r="E2" s="8"/>
      <c r="F2" s="8"/>
      <c r="G2" s="8"/>
    </row>
    <row ht="13.5" customHeight="1" r="3" spans="1:16" x14ac:dyDescent="0.35">
      <c r="A3" s="5" t="s">
        <v>2</v>
      </c>
      <c r="B3" s="5"/>
      <c r="C3" s="6"/>
      <c r="D3" s="7"/>
      <c r="E3" s="8"/>
      <c r="F3" s="8"/>
      <c r="G3" s="8"/>
    </row>
    <row ht="13.5" customHeight="1" r="4" spans="1:16" x14ac:dyDescent="0.35">
      <c r="A4" s="5" t="s">
        <v>3</v>
      </c>
      <c r="B4" s="5"/>
      <c r="C4" s="6"/>
      <c r="D4" s="7"/>
      <c r="E4" s="8"/>
      <c r="F4" s="8"/>
      <c r="G4" s="8"/>
    </row>
    <row ht="13.5" customHeight="1" r="5" spans="1:16" x14ac:dyDescent="0.35">
      <c r="A5" s="9" t="s">
        <v>196</v>
      </c>
      <c r="B5" s="7"/>
      <c r="C5" s="6"/>
      <c r="D5" s="7"/>
      <c r="E5" s="8"/>
      <c r="F5" s="8"/>
      <c r="G5" s="8"/>
    </row>
    <row ht="13.5" customHeight="1" r="6" spans="1:16" x14ac:dyDescent="0.35">
      <c r="A6" s="10"/>
      <c r="B6" s="10"/>
      <c r="C6" s="6"/>
      <c r="D6" s="7"/>
      <c r="E6" s="8"/>
      <c r="F6" s="8"/>
      <c r="G6" s="8"/>
    </row>
    <row ht="66" customHeight="1" r="7" spans="1:16" x14ac:dyDescent="0.35">
      <c r="A7" s="11" t="s">
        <v>5</v>
      </c>
      <c r="B7" s="12" t="s">
        <v>6</v>
      </c>
      <c r="C7" s="11" t="s">
        <v>7</v>
      </c>
      <c r="D7" s="11" t="s">
        <v>8</v>
      </c>
      <c r="E7" s="12" t="s">
        <v>9</v>
      </c>
      <c r="F7" s="12" t="s">
        <v>10</v>
      </c>
      <c r="G7" s="13" t="s">
        <v>11</v>
      </c>
      <c r="H7" s="13" t="s">
        <v>12</v>
      </c>
      <c r="I7" s="13" t="s">
        <v>13</v>
      </c>
      <c r="J7" s="13" t="s">
        <v>14</v>
      </c>
      <c r="K7" s="13" t="s">
        <v>15</v>
      </c>
      <c r="L7" s="13" t="s">
        <v>16</v>
      </c>
      <c r="M7" s="13" t="s">
        <v>17</v>
      </c>
      <c r="N7" s="13" t="s">
        <v>18</v>
      </c>
      <c r="O7" s="13" t="s">
        <v>19</v>
      </c>
      <c r="P7" s="13" t="s">
        <v>20</v>
      </c>
    </row>
    <row ht="13.5" customHeight="1" r="8" spans="1:16" x14ac:dyDescent="0.35">
      <c r="A8" s="14" t="s">
        <v>21</v>
      </c>
      <c r="B8" s="15"/>
      <c r="C8" s="16"/>
      <c r="D8" s="40"/>
      <c r="E8" s="41"/>
      <c r="F8" s="41"/>
      <c r="G8" s="16"/>
      <c r="H8" s="16"/>
      <c r="I8" s="16"/>
      <c r="J8" s="16"/>
      <c r="K8" s="16"/>
      <c r="L8" s="16"/>
      <c r="M8" s="16"/>
      <c r="N8" s="16"/>
      <c r="O8" s="16"/>
      <c r="P8" s="16"/>
    </row>
    <row ht="13.5" customHeight="1" r="9" spans="1:16" x14ac:dyDescent="0.35">
      <c r="A9" s="14" t="s">
        <v>21</v>
      </c>
      <c r="B9" s="19" t="s">
        <v>22</v>
      </c>
      <c r="C9" s="42">
        <v>0</v>
      </c>
      <c r="D9" s="21">
        <v>0</v>
      </c>
      <c r="E9" s="21">
        <v>0</v>
      </c>
      <c r="F9" s="21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</row>
    <row ht="13.5" customHeight="1" r="10" spans="1:16" x14ac:dyDescent="0.35">
      <c r="A10" s="23" t="s">
        <v>23</v>
      </c>
      <c r="B10" s="24" t="s">
        <v>24</v>
      </c>
      <c r="C10" s="43"/>
      <c r="D10" s="26">
        <f>SUM(C10)*$D$8</f>
        <v>0</v>
      </c>
      <c r="E10" s="26">
        <f>SUM(C10:D10)*$E$8</f>
        <v>0</v>
      </c>
      <c r="F10" s="26">
        <f>SUM(C10:E10)*$F$8</f>
        <v>0</v>
      </c>
      <c r="G10" s="26">
        <f>ROUND(SUM(C10:F10),2)</f>
        <v>0</v>
      </c>
      <c r="H10" s="26">
        <f>G10*1.0302</f>
        <v>0</v>
      </c>
      <c r="I10" s="26">
        <f>H10*1.0302</f>
        <v>0</v>
      </c>
      <c r="J10" s="26">
        <f>I10*1.0302</f>
        <v>0</v>
      </c>
      <c r="K10" s="26">
        <f>J10*1.0302</f>
        <v>0</v>
      </c>
      <c r="L10" s="26">
        <f>K10*1.0302</f>
        <v>0</v>
      </c>
      <c r="M10" s="26">
        <f>L10*1.0302</f>
        <v>0</v>
      </c>
      <c r="N10" s="26">
        <f>M10*1.0302</f>
        <v>0</v>
      </c>
      <c r="O10" s="26">
        <f>N10*1.0302</f>
        <v>0</v>
      </c>
      <c r="P10" s="26">
        <f>O10*1.0302</f>
        <v>0</v>
      </c>
    </row>
    <row ht="13.5" customHeight="1" r="11" spans="1:16" x14ac:dyDescent="0.35">
      <c r="A11" s="23" t="s">
        <v>25</v>
      </c>
      <c r="B11" s="24" t="s">
        <v>26</v>
      </c>
      <c r="C11" s="43"/>
      <c r="D11" s="26">
        <f>SUM(C11)*$D$8</f>
        <v>0</v>
      </c>
      <c r="E11" s="26">
        <f>SUM(C11:D11)*$E$8</f>
        <v>0</v>
      </c>
      <c r="F11" s="26">
        <f>SUM(C11:E11)*$F$8</f>
        <v>0</v>
      </c>
      <c r="G11" s="26">
        <f>ROUND(SUM(C11:F11),2)</f>
        <v>0</v>
      </c>
      <c r="H11" s="26">
        <f>G11*1.0302</f>
        <v>0</v>
      </c>
      <c r="I11" s="26">
        <f>H11*1.0302</f>
        <v>0</v>
      </c>
      <c r="J11" s="26">
        <f>I11*1.0302</f>
        <v>0</v>
      </c>
      <c r="K11" s="26">
        <f>J11*1.0302</f>
        <v>0</v>
      </c>
      <c r="L11" s="26">
        <f>K11*1.0302</f>
        <v>0</v>
      </c>
      <c r="M11" s="26">
        <f>L11*1.0302</f>
        <v>0</v>
      </c>
      <c r="N11" s="26">
        <f>M11*1.0302</f>
        <v>0</v>
      </c>
      <c r="O11" s="26">
        <f>N11*1.0302</f>
        <v>0</v>
      </c>
      <c r="P11" s="26">
        <f>O11*1.0302</f>
        <v>0</v>
      </c>
    </row>
    <row ht="13.5" customHeight="1" r="12" spans="1:16" x14ac:dyDescent="0.35">
      <c r="A12" s="23" t="s">
        <v>27</v>
      </c>
      <c r="B12" s="24" t="s">
        <v>28</v>
      </c>
      <c r="C12" s="43"/>
      <c r="D12" s="26">
        <f>SUM(C12)*$D$8</f>
        <v>0</v>
      </c>
      <c r="E12" s="26">
        <f>SUM(C12:D12)*$E$8</f>
        <v>0</v>
      </c>
      <c r="F12" s="26">
        <f>SUM(C12:E12)*$F$8</f>
        <v>0</v>
      </c>
      <c r="G12" s="26">
        <f>ROUND(SUM(C12:F12),2)</f>
        <v>0</v>
      </c>
      <c r="H12" s="26">
        <f>G12*1.0302</f>
        <v>0</v>
      </c>
      <c r="I12" s="26">
        <f>H12*1.0302</f>
        <v>0</v>
      </c>
      <c r="J12" s="26">
        <f>I12*1.0302</f>
        <v>0</v>
      </c>
      <c r="K12" s="26">
        <f>J12*1.0302</f>
        <v>0</v>
      </c>
      <c r="L12" s="26">
        <f>K12*1.0302</f>
        <v>0</v>
      </c>
      <c r="M12" s="26">
        <f>L12*1.0302</f>
        <v>0</v>
      </c>
      <c r="N12" s="26">
        <f>M12*1.0302</f>
        <v>0</v>
      </c>
      <c r="O12" s="26">
        <f>N12*1.0302</f>
        <v>0</v>
      </c>
      <c r="P12" s="26">
        <f>O12*1.0302</f>
        <v>0</v>
      </c>
    </row>
    <row ht="13.5" customHeight="1" r="13" spans="1:16" x14ac:dyDescent="0.35">
      <c r="A13" s="23" t="s">
        <v>29</v>
      </c>
      <c r="B13" s="24" t="s">
        <v>30</v>
      </c>
      <c r="C13" s="43"/>
      <c r="D13" s="26">
        <f>SUM(C13)*$D$8</f>
        <v>0</v>
      </c>
      <c r="E13" s="26">
        <f>SUM(C13:D13)*$E$8</f>
        <v>0</v>
      </c>
      <c r="F13" s="26">
        <f>SUM(C13:E13)*$F$8</f>
        <v>0</v>
      </c>
      <c r="G13" s="26">
        <f>ROUND(SUM(C13:F13),2)</f>
        <v>0</v>
      </c>
      <c r="H13" s="26">
        <f>G13*1.0302</f>
        <v>0</v>
      </c>
      <c r="I13" s="26">
        <f>H13*1.0302</f>
        <v>0</v>
      </c>
      <c r="J13" s="26">
        <f>I13*1.0302</f>
        <v>0</v>
      </c>
      <c r="K13" s="26">
        <f>J13*1.0302</f>
        <v>0</v>
      </c>
      <c r="L13" s="26">
        <f>K13*1.0302</f>
        <v>0</v>
      </c>
      <c r="M13" s="26">
        <f>L13*1.0302</f>
        <v>0</v>
      </c>
      <c r="N13" s="26">
        <f>M13*1.0302</f>
        <v>0</v>
      </c>
      <c r="O13" s="26">
        <f>N13*1.0302</f>
        <v>0</v>
      </c>
      <c r="P13" s="26">
        <f>O13*1.0302</f>
        <v>0</v>
      </c>
    </row>
    <row ht="13.5" customHeight="1" r="14" spans="1:16" x14ac:dyDescent="0.35">
      <c r="A14" s="14" t="s">
        <v>21</v>
      </c>
      <c r="B14" s="19" t="s">
        <v>31</v>
      </c>
      <c r="C14" s="37"/>
      <c r="D14" s="22">
        <v>0</v>
      </c>
      <c r="E14" s="22">
        <v>0</v>
      </c>
      <c r="F14" s="22">
        <v>0</v>
      </c>
      <c r="G14" s="22">
        <v>0</v>
      </c>
      <c r="H14" s="27"/>
      <c r="I14" s="27"/>
      <c r="J14" s="27"/>
      <c r="K14" s="27"/>
      <c r="L14" s="27"/>
      <c r="M14" s="27"/>
      <c r="N14" s="27"/>
      <c r="O14" s="27"/>
      <c r="P14" s="27"/>
    </row>
    <row ht="13.5" customHeight="1" r="15" spans="1:16" x14ac:dyDescent="0.35">
      <c r="A15" s="23" t="s">
        <v>23</v>
      </c>
      <c r="B15" s="24" t="s">
        <v>32</v>
      </c>
      <c r="C15" s="43"/>
      <c r="D15" s="26">
        <f>SUM(C15)*$D$8</f>
        <v>0</v>
      </c>
      <c r="E15" s="26">
        <f>SUM(C15:D15)*$E$8</f>
        <v>0</v>
      </c>
      <c r="F15" s="26">
        <f>SUM(C15:E15)*$F$8</f>
        <v>0</v>
      </c>
      <c r="G15" s="26">
        <f>ROUND(SUM(C15:F15),2)</f>
        <v>0</v>
      </c>
      <c r="H15" s="26">
        <f>G15*1.0302</f>
        <v>0</v>
      </c>
      <c r="I15" s="26">
        <f>H15*1.0302</f>
        <v>0</v>
      </c>
      <c r="J15" s="26">
        <f>I15*1.0302</f>
        <v>0</v>
      </c>
      <c r="K15" s="26">
        <f>J15*1.0302</f>
        <v>0</v>
      </c>
      <c r="L15" s="26">
        <f>K15*1.0302</f>
        <v>0</v>
      </c>
      <c r="M15" s="26">
        <f>L15*1.0302</f>
        <v>0</v>
      </c>
      <c r="N15" s="26">
        <f>M15*1.0302</f>
        <v>0</v>
      </c>
      <c r="O15" s="26">
        <f>N15*1.0302</f>
        <v>0</v>
      </c>
      <c r="P15" s="26">
        <f>O15*1.0302</f>
        <v>0</v>
      </c>
    </row>
    <row ht="13.5" customHeight="1" r="16" spans="1:16" x14ac:dyDescent="0.35">
      <c r="A16" s="23" t="s">
        <v>25</v>
      </c>
      <c r="B16" s="24" t="s">
        <v>33</v>
      </c>
      <c r="C16" s="43"/>
      <c r="D16" s="26">
        <f>SUM(C16)*$D$8</f>
        <v>0</v>
      </c>
      <c r="E16" s="26">
        <f>SUM(C16:D16)*$E$8</f>
        <v>0</v>
      </c>
      <c r="F16" s="26">
        <f>SUM(C16:E16)*$F$8</f>
        <v>0</v>
      </c>
      <c r="G16" s="26">
        <f>ROUND(SUM(C16:F16),2)</f>
        <v>0</v>
      </c>
      <c r="H16" s="26">
        <f>G16*1.0302</f>
        <v>0</v>
      </c>
      <c r="I16" s="26">
        <f>H16*1.0302</f>
        <v>0</v>
      </c>
      <c r="J16" s="26">
        <f>I16*1.0302</f>
        <v>0</v>
      </c>
      <c r="K16" s="26">
        <f>J16*1.0302</f>
        <v>0</v>
      </c>
      <c r="L16" s="26">
        <f>K16*1.0302</f>
        <v>0</v>
      </c>
      <c r="M16" s="26">
        <f>L16*1.0302</f>
        <v>0</v>
      </c>
      <c r="N16" s="26">
        <f>M16*1.0302</f>
        <v>0</v>
      </c>
      <c r="O16" s="26">
        <f>N16*1.0302</f>
        <v>0</v>
      </c>
      <c r="P16" s="26">
        <f>O16*1.0302</f>
        <v>0</v>
      </c>
    </row>
    <row ht="13.5" customHeight="1" r="17" spans="1:26" x14ac:dyDescent="0.35">
      <c r="A17" s="23" t="s">
        <v>27</v>
      </c>
      <c r="B17" s="24" t="s">
        <v>34</v>
      </c>
      <c r="C17" s="43"/>
      <c r="D17" s="26">
        <f>SUM(C17)*$D$8</f>
        <v>0</v>
      </c>
      <c r="E17" s="26">
        <f>SUM(C17:D17)*$E$8</f>
        <v>0</v>
      </c>
      <c r="F17" s="26">
        <f>SUM(C17:E17)*$F$8</f>
        <v>0</v>
      </c>
      <c r="G17" s="26">
        <f>ROUND(SUM(C17:F17),2)</f>
        <v>0</v>
      </c>
      <c r="H17" s="26">
        <f>G17*1.0302</f>
        <v>0</v>
      </c>
      <c r="I17" s="26">
        <f>H17*1.0302</f>
        <v>0</v>
      </c>
      <c r="J17" s="26">
        <f>I17*1.0302</f>
        <v>0</v>
      </c>
      <c r="K17" s="26">
        <f>J17*1.0302</f>
        <v>0</v>
      </c>
      <c r="L17" s="26">
        <f>K17*1.0302</f>
        <v>0</v>
      </c>
      <c r="M17" s="26">
        <f>L17*1.0302</f>
        <v>0</v>
      </c>
      <c r="N17" s="26">
        <f>M17*1.0302</f>
        <v>0</v>
      </c>
      <c r="O17" s="26">
        <f>N17*1.0302</f>
        <v>0</v>
      </c>
      <c r="P17" s="26">
        <f>O17*1.0302</f>
        <v>0</v>
      </c>
    </row>
    <row ht="13.5" customHeight="1" r="18" spans="1:26" x14ac:dyDescent="0.35">
      <c r="A18" s="23" t="s">
        <v>29</v>
      </c>
      <c r="B18" s="24" t="s">
        <v>35</v>
      </c>
      <c r="C18" s="43"/>
      <c r="D18" s="26">
        <f>SUM(C18)*$D$8</f>
        <v>0</v>
      </c>
      <c r="E18" s="26">
        <f>SUM(C18:D18)*$E$8</f>
        <v>0</v>
      </c>
      <c r="F18" s="26">
        <f>SUM(C18:E18)*$F$8</f>
        <v>0</v>
      </c>
      <c r="G18" s="26">
        <f>ROUND(SUM(C18:F18),2)</f>
        <v>0</v>
      </c>
      <c r="H18" s="26">
        <f>G18*1.0302</f>
        <v>0</v>
      </c>
      <c r="I18" s="26">
        <f>H18*1.0302</f>
        <v>0</v>
      </c>
      <c r="J18" s="26">
        <f>I18*1.0302</f>
        <v>0</v>
      </c>
      <c r="K18" s="26">
        <f>J18*1.0302</f>
        <v>0</v>
      </c>
      <c r="L18" s="26">
        <f>K18*1.0302</f>
        <v>0</v>
      </c>
      <c r="M18" s="26">
        <f>L18*1.0302</f>
        <v>0</v>
      </c>
      <c r="N18" s="26">
        <f>M18*1.0302</f>
        <v>0</v>
      </c>
      <c r="O18" s="26">
        <f>N18*1.0302</f>
        <v>0</v>
      </c>
      <c r="P18" s="26">
        <f>O18*1.0302</f>
        <v>0</v>
      </c>
    </row>
    <row ht="13.5" customHeight="1" r="19" spans="1:26" x14ac:dyDescent="0.35">
      <c r="A19" s="14" t="s">
        <v>21</v>
      </c>
      <c r="B19" s="19" t="s">
        <v>36</v>
      </c>
      <c r="C19" s="37"/>
      <c r="D19" s="22">
        <v>0</v>
      </c>
      <c r="E19" s="28">
        <v>0</v>
      </c>
      <c r="F19" s="28">
        <v>0</v>
      </c>
      <c r="G19" s="29">
        <v>0</v>
      </c>
      <c r="H19" s="27"/>
      <c r="I19" s="27"/>
      <c r="J19" s="27"/>
      <c r="K19" s="27"/>
      <c r="L19" s="27"/>
      <c r="M19" s="27"/>
      <c r="N19" s="27"/>
      <c r="O19" s="27"/>
      <c r="P19" s="27"/>
    </row>
    <row ht="13.5" customHeight="1" r="20" spans="1:26" x14ac:dyDescent="0.35">
      <c r="A20" s="23" t="s">
        <v>23</v>
      </c>
      <c r="B20" s="24" t="s">
        <v>37</v>
      </c>
      <c r="C20" s="43"/>
      <c r="D20" s="26">
        <f>SUM(C20)*$D$8</f>
        <v>0</v>
      </c>
      <c r="E20" s="26">
        <f>SUM(C20:D20)*$E$8</f>
        <v>0</v>
      </c>
      <c r="F20" s="26">
        <f>SUM(C20:E20)*$F$8</f>
        <v>0</v>
      </c>
      <c r="G20" s="26">
        <f>ROUND(SUM(C20:F20),2)</f>
        <v>0</v>
      </c>
      <c r="H20" s="26">
        <f>G20*1.0302</f>
        <v>0</v>
      </c>
      <c r="I20" s="26">
        <f>H20*1.0302</f>
        <v>0</v>
      </c>
      <c r="J20" s="26">
        <f>I20*1.0302</f>
        <v>0</v>
      </c>
      <c r="K20" s="26">
        <f>J20*1.0302</f>
        <v>0</v>
      </c>
      <c r="L20" s="26">
        <f>K20*1.0302</f>
        <v>0</v>
      </c>
      <c r="M20" s="26">
        <f>L20*1.0302</f>
        <v>0</v>
      </c>
      <c r="N20" s="26">
        <f>M20*1.0302</f>
        <v>0</v>
      </c>
      <c r="O20" s="26">
        <f>N20*1.0302</f>
        <v>0</v>
      </c>
      <c r="P20" s="26">
        <f>O20*1.0302</f>
        <v>0</v>
      </c>
    </row>
    <row ht="13.5" customHeight="1" r="21" spans="1:26" x14ac:dyDescent="0.35">
      <c r="A21" s="23" t="s">
        <v>25</v>
      </c>
      <c r="B21" s="24" t="s">
        <v>38</v>
      </c>
      <c r="C21" s="43"/>
      <c r="D21" s="26">
        <f>SUM(C21)*$D$8</f>
        <v>0</v>
      </c>
      <c r="E21" s="26">
        <f>SUM(C21:D21)*$E$8</f>
        <v>0</v>
      </c>
      <c r="F21" s="26">
        <f>SUM(C21:E21)*$F$8</f>
        <v>0</v>
      </c>
      <c r="G21" s="26">
        <f>ROUND(SUM(C21:F21),2)</f>
        <v>0</v>
      </c>
      <c r="H21" s="26">
        <f>G21*1.0302</f>
        <v>0</v>
      </c>
      <c r="I21" s="26">
        <f>H21*1.0302</f>
        <v>0</v>
      </c>
      <c r="J21" s="26">
        <f>I21*1.0302</f>
        <v>0</v>
      </c>
      <c r="K21" s="26">
        <f>J21*1.0302</f>
        <v>0</v>
      </c>
      <c r="L21" s="26">
        <f>K21*1.0302</f>
        <v>0</v>
      </c>
      <c r="M21" s="26">
        <f>L21*1.0302</f>
        <v>0</v>
      </c>
      <c r="N21" s="26">
        <f>M21*1.0302</f>
        <v>0</v>
      </c>
      <c r="O21" s="26">
        <f>N21*1.0302</f>
        <v>0</v>
      </c>
      <c r="P21" s="26">
        <f>O21*1.0302</f>
        <v>0</v>
      </c>
    </row>
    <row ht="13.5" customHeight="1" r="22" spans="1:26" x14ac:dyDescent="0.35">
      <c r="A22" s="23" t="s">
        <v>27</v>
      </c>
      <c r="B22" s="24" t="s">
        <v>39</v>
      </c>
      <c r="C22" s="43"/>
      <c r="D22" s="26">
        <f>SUM(C22)*$D$8</f>
        <v>0</v>
      </c>
      <c r="E22" s="26">
        <f>SUM(C22:D22)*$E$8</f>
        <v>0</v>
      </c>
      <c r="F22" s="26">
        <f>SUM(C22:E22)*$F$8</f>
        <v>0</v>
      </c>
      <c r="G22" s="26">
        <f>ROUND(SUM(C22:F22),2)</f>
        <v>0</v>
      </c>
      <c r="H22" s="26">
        <f>G22*1.0302</f>
        <v>0</v>
      </c>
      <c r="I22" s="26">
        <f>H22*1.0302</f>
        <v>0</v>
      </c>
      <c r="J22" s="26">
        <f>I22*1.0302</f>
        <v>0</v>
      </c>
      <c r="K22" s="26">
        <f>J22*1.0302</f>
        <v>0</v>
      </c>
      <c r="L22" s="26">
        <f>K22*1.0302</f>
        <v>0</v>
      </c>
      <c r="M22" s="26">
        <f>L22*1.0302</f>
        <v>0</v>
      </c>
      <c r="N22" s="26">
        <f>M22*1.0302</f>
        <v>0</v>
      </c>
      <c r="O22" s="26">
        <f>N22*1.0302</f>
        <v>0</v>
      </c>
      <c r="P22" s="26">
        <f>O22*1.0302</f>
        <v>0</v>
      </c>
    </row>
    <row ht="13.5" customHeight="1" r="23" spans="1:26" x14ac:dyDescent="0.35">
      <c r="A23" s="23" t="s">
        <v>29</v>
      </c>
      <c r="B23" s="24" t="s">
        <v>40</v>
      </c>
      <c r="C23" s="43"/>
      <c r="D23" s="26">
        <f>SUM(C23)*$D$8</f>
        <v>0</v>
      </c>
      <c r="E23" s="26">
        <f>SUM(C23:D23)*$E$8</f>
        <v>0</v>
      </c>
      <c r="F23" s="26">
        <f>SUM(C23:E23)*$F$8</f>
        <v>0</v>
      </c>
      <c r="G23" s="26">
        <f>ROUND(SUM(C23:F23),2)</f>
        <v>0</v>
      </c>
      <c r="H23" s="26">
        <f>G23*1.0302</f>
        <v>0</v>
      </c>
      <c r="I23" s="26">
        <f>H23*1.0302</f>
        <v>0</v>
      </c>
      <c r="J23" s="26">
        <f>I23*1.0302</f>
        <v>0</v>
      </c>
      <c r="K23" s="26">
        <f>J23*1.0302</f>
        <v>0</v>
      </c>
      <c r="L23" s="26">
        <f>K23*1.0302</f>
        <v>0</v>
      </c>
      <c r="M23" s="26">
        <f>L23*1.0302</f>
        <v>0</v>
      </c>
      <c r="N23" s="26">
        <f>M23*1.0302</f>
        <v>0</v>
      </c>
      <c r="O23" s="26">
        <f>N23*1.0302</f>
        <v>0</v>
      </c>
      <c r="P23" s="26">
        <f>O23*1.0302</f>
        <v>0</v>
      </c>
    </row>
    <row ht="13.5" customHeight="1" r="24" spans="1:26" x14ac:dyDescent="0.35">
      <c r="A24" s="14" t="s">
        <v>21</v>
      </c>
      <c r="B24" s="19" t="s">
        <v>41</v>
      </c>
      <c r="C24" s="37"/>
      <c r="D24" s="28">
        <v>0</v>
      </c>
      <c r="E24" s="28">
        <v>0</v>
      </c>
      <c r="F24" s="28">
        <v>0</v>
      </c>
      <c r="G24" s="29">
        <v>0</v>
      </c>
      <c r="H24" s="27"/>
      <c r="I24" s="27"/>
      <c r="J24" s="27"/>
      <c r="K24" s="27"/>
      <c r="L24" s="27"/>
      <c r="M24" s="27"/>
      <c r="N24" s="27"/>
      <c r="O24" s="27"/>
      <c r="P24" s="27"/>
    </row>
    <row ht="13.5" customHeight="1" r="25" spans="1:26" x14ac:dyDescent="0.35">
      <c r="A25" s="23" t="s">
        <v>23</v>
      </c>
      <c r="B25" s="24" t="s">
        <v>42</v>
      </c>
      <c r="C25" s="43"/>
      <c r="D25" s="26">
        <f>SUM(C25)*$D$8</f>
        <v>0</v>
      </c>
      <c r="E25" s="26">
        <f>SUM(C25:D25)*$E$8</f>
        <v>0</v>
      </c>
      <c r="F25" s="26">
        <f>SUM(C25:E25)*$F$8</f>
        <v>0</v>
      </c>
      <c r="G25" s="26">
        <f>ROUND(SUM(C25:F25),2)</f>
        <v>0</v>
      </c>
      <c r="H25" s="26">
        <f>G25*1.0302</f>
        <v>0</v>
      </c>
      <c r="I25" s="26">
        <f>H25*1.0302</f>
        <v>0</v>
      </c>
      <c r="J25" s="26">
        <f>I25*1.0302</f>
        <v>0</v>
      </c>
      <c r="K25" s="26">
        <f>J25*1.0302</f>
        <v>0</v>
      </c>
      <c r="L25" s="26">
        <f>K25*1.0302</f>
        <v>0</v>
      </c>
      <c r="M25" s="26">
        <f>L25*1.0302</f>
        <v>0</v>
      </c>
      <c r="N25" s="26">
        <f>M25*1.0302</f>
        <v>0</v>
      </c>
      <c r="O25" s="26">
        <f>N25*1.0302</f>
        <v>0</v>
      </c>
      <c r="P25" s="26">
        <f>O25*1.0302</f>
        <v>0</v>
      </c>
    </row>
    <row ht="13.5" customHeight="1" r="26" spans="1:26" x14ac:dyDescent="0.35">
      <c r="A26" s="23" t="s">
        <v>25</v>
      </c>
      <c r="B26" s="24" t="s">
        <v>43</v>
      </c>
      <c r="C26" s="43"/>
      <c r="D26" s="26">
        <f>SUM(C26)*$D$8</f>
        <v>0</v>
      </c>
      <c r="E26" s="26">
        <f>SUM(C26:D26)*$E$8</f>
        <v>0</v>
      </c>
      <c r="F26" s="26">
        <f>SUM(C26:E26)*$F$8</f>
        <v>0</v>
      </c>
      <c r="G26" s="26">
        <f>ROUND(SUM(C26:F26),2)</f>
        <v>0</v>
      </c>
      <c r="H26" s="26">
        <f>G26*1.0302</f>
        <v>0</v>
      </c>
      <c r="I26" s="26">
        <f>H26*1.0302</f>
        <v>0</v>
      </c>
      <c r="J26" s="26">
        <f>I26*1.0302</f>
        <v>0</v>
      </c>
      <c r="K26" s="26">
        <f>J26*1.0302</f>
        <v>0</v>
      </c>
      <c r="L26" s="26">
        <f>K26*1.0302</f>
        <v>0</v>
      </c>
      <c r="M26" s="26">
        <f>L26*1.0302</f>
        <v>0</v>
      </c>
      <c r="N26" s="26">
        <f>M26*1.0302</f>
        <v>0</v>
      </c>
      <c r="O26" s="26">
        <f>N26*1.0302</f>
        <v>0</v>
      </c>
      <c r="P26" s="26">
        <f>O26*1.0302</f>
        <v>0</v>
      </c>
    </row>
    <row ht="13.5" customHeight="1" r="27" spans="1:26" x14ac:dyDescent="0.35">
      <c r="A27" s="23" t="s">
        <v>27</v>
      </c>
      <c r="B27" s="24" t="s">
        <v>44</v>
      </c>
      <c r="C27" s="43"/>
      <c r="D27" s="26">
        <f>SUM(C27)*$D$8</f>
        <v>0</v>
      </c>
      <c r="E27" s="26">
        <f>SUM(C27:D27)*$E$8</f>
        <v>0</v>
      </c>
      <c r="F27" s="26">
        <f>SUM(C27:E27)*$F$8</f>
        <v>0</v>
      </c>
      <c r="G27" s="26">
        <f>ROUND(SUM(C27:F27),2)</f>
        <v>0</v>
      </c>
      <c r="H27" s="26">
        <f>G27*1.0302</f>
        <v>0</v>
      </c>
      <c r="I27" s="26">
        <f>H27*1.0302</f>
        <v>0</v>
      </c>
      <c r="J27" s="26">
        <f>I27*1.0302</f>
        <v>0</v>
      </c>
      <c r="K27" s="26">
        <f>J27*1.0302</f>
        <v>0</v>
      </c>
      <c r="L27" s="26">
        <f>K27*1.0302</f>
        <v>0</v>
      </c>
      <c r="M27" s="26">
        <f>L27*1.0302</f>
        <v>0</v>
      </c>
      <c r="N27" s="26">
        <f>M27*1.0302</f>
        <v>0</v>
      </c>
      <c r="O27" s="26">
        <f>N27*1.0302</f>
        <v>0</v>
      </c>
      <c r="P27" s="26">
        <f>O27*1.0302</f>
        <v>0</v>
      </c>
    </row>
    <row ht="13.5" customHeight="1" r="28" spans="1:26" x14ac:dyDescent="0.35">
      <c r="A28" s="23" t="s">
        <v>29</v>
      </c>
      <c r="B28" s="24" t="s">
        <v>45</v>
      </c>
      <c r="C28" s="43"/>
      <c r="D28" s="26">
        <f>SUM(C28)*$D$8</f>
        <v>0</v>
      </c>
      <c r="E28" s="26">
        <f>SUM(C28:D28)*$E$8</f>
        <v>0</v>
      </c>
      <c r="F28" s="26">
        <f>SUM(C28:E28)*$F$8</f>
        <v>0</v>
      </c>
      <c r="G28" s="26">
        <f>ROUND(SUM(C28:F28),2)</f>
        <v>0</v>
      </c>
      <c r="H28" s="26">
        <f>G28*1.0302</f>
        <v>0</v>
      </c>
      <c r="I28" s="26">
        <f>H28*1.0302</f>
        <v>0</v>
      </c>
      <c r="J28" s="26">
        <f>I28*1.0302</f>
        <v>0</v>
      </c>
      <c r="K28" s="26">
        <f>J28*1.0302</f>
        <v>0</v>
      </c>
      <c r="L28" s="26">
        <f>K28*1.0302</f>
        <v>0</v>
      </c>
      <c r="M28" s="26">
        <f>L28*1.0302</f>
        <v>0</v>
      </c>
      <c r="N28" s="26">
        <f>M28*1.0302</f>
        <v>0</v>
      </c>
      <c r="O28" s="26">
        <f>N28*1.0302</f>
        <v>0</v>
      </c>
      <c r="P28" s="26">
        <f>O28*1.0302</f>
        <v>0</v>
      </c>
    </row>
    <row ht="14.25" customHeight="1" r="29" spans="1:26" x14ac:dyDescent="0.35">
      <c r="A29" s="31" t="s">
        <v>21</v>
      </c>
      <c r="B29" s="32" t="s">
        <v>46</v>
      </c>
      <c r="C29" s="37"/>
      <c r="D29" s="29">
        <v>0</v>
      </c>
      <c r="E29" s="29">
        <v>0</v>
      </c>
      <c r="F29" s="29">
        <v>0</v>
      </c>
      <c r="G29" s="29">
        <v>0</v>
      </c>
      <c r="H29" s="27"/>
      <c r="I29" s="27"/>
      <c r="J29" s="27"/>
      <c r="K29" s="27"/>
      <c r="L29" s="27"/>
      <c r="M29" s="27"/>
      <c r="N29" s="27"/>
      <c r="O29" s="27"/>
      <c r="P29" s="27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ht="13.5" customHeight="1" r="30" spans="1:26" x14ac:dyDescent="0.35">
      <c r="A30" s="23" t="s">
        <v>23</v>
      </c>
      <c r="B30" s="24" t="s">
        <v>47</v>
      </c>
      <c r="C30" s="43"/>
      <c r="D30" s="26">
        <f>SUM(C30)*$D$8</f>
        <v>0</v>
      </c>
      <c r="E30" s="26">
        <f>SUM(C30:D30)*$E$8</f>
        <v>0</v>
      </c>
      <c r="F30" s="26">
        <f>SUM(C30:E30)*$F$8</f>
        <v>0</v>
      </c>
      <c r="G30" s="26">
        <f>ROUND(SUM(C30:F30),2)</f>
        <v>0</v>
      </c>
      <c r="H30" s="26">
        <f>G30*1.0302</f>
        <v>0</v>
      </c>
      <c r="I30" s="26">
        <f>H30*1.0302</f>
        <v>0</v>
      </c>
      <c r="J30" s="26">
        <f>I30*1.0302</f>
        <v>0</v>
      </c>
      <c r="K30" s="26">
        <f>J30*1.0302</f>
        <v>0</v>
      </c>
      <c r="L30" s="26">
        <f>K30*1.0302</f>
        <v>0</v>
      </c>
      <c r="M30" s="26">
        <f>L30*1.0302</f>
        <v>0</v>
      </c>
      <c r="N30" s="26">
        <f>M30*1.0302</f>
        <v>0</v>
      </c>
      <c r="O30" s="26">
        <f>N30*1.0302</f>
        <v>0</v>
      </c>
      <c r="P30" s="26">
        <f>O30*1.0302</f>
        <v>0</v>
      </c>
    </row>
    <row ht="13.5" customHeight="1" r="31" spans="1:26" x14ac:dyDescent="0.35">
      <c r="A31" s="23" t="s">
        <v>25</v>
      </c>
      <c r="B31" s="24" t="s">
        <v>48</v>
      </c>
      <c r="C31" s="43"/>
      <c r="D31" s="26">
        <f>SUM(C31)*$D$8</f>
        <v>0</v>
      </c>
      <c r="E31" s="26">
        <f>SUM(C31:D31)*$E$8</f>
        <v>0</v>
      </c>
      <c r="F31" s="26">
        <f>SUM(C31:E31)*$F$8</f>
        <v>0</v>
      </c>
      <c r="G31" s="26">
        <f>ROUND(SUM(C31:F31),2)</f>
        <v>0</v>
      </c>
      <c r="H31" s="26">
        <f>G31*1.0302</f>
        <v>0</v>
      </c>
      <c r="I31" s="26">
        <f>H31*1.0302</f>
        <v>0</v>
      </c>
      <c r="J31" s="26">
        <f>I31*1.0302</f>
        <v>0</v>
      </c>
      <c r="K31" s="26">
        <f>J31*1.0302</f>
        <v>0</v>
      </c>
      <c r="L31" s="26">
        <f>K31*1.0302</f>
        <v>0</v>
      </c>
      <c r="M31" s="26">
        <f>L31*1.0302</f>
        <v>0</v>
      </c>
      <c r="N31" s="26">
        <f>M31*1.0302</f>
        <v>0</v>
      </c>
      <c r="O31" s="26">
        <f>N31*1.0302</f>
        <v>0</v>
      </c>
      <c r="P31" s="26">
        <f>O31*1.0302</f>
        <v>0</v>
      </c>
    </row>
    <row ht="13.5" customHeight="1" r="32" spans="1:26" x14ac:dyDescent="0.35">
      <c r="A32" s="23" t="s">
        <v>27</v>
      </c>
      <c r="B32" s="24" t="s">
        <v>49</v>
      </c>
      <c r="C32" s="43"/>
      <c r="D32" s="26">
        <f>SUM(C32)*$D$8</f>
        <v>0</v>
      </c>
      <c r="E32" s="26">
        <f>SUM(C32:D32)*$E$8</f>
        <v>0</v>
      </c>
      <c r="F32" s="26">
        <f>SUM(C32:E32)*$F$8</f>
        <v>0</v>
      </c>
      <c r="G32" s="26">
        <f>ROUND(SUM(C32:F32),2)</f>
        <v>0</v>
      </c>
      <c r="H32" s="26">
        <f>G32*1.0302</f>
        <v>0</v>
      </c>
      <c r="I32" s="26">
        <f>H32*1.0302</f>
        <v>0</v>
      </c>
      <c r="J32" s="26">
        <f>I32*1.0302</f>
        <v>0</v>
      </c>
      <c r="K32" s="26">
        <f>J32*1.0302</f>
        <v>0</v>
      </c>
      <c r="L32" s="26">
        <f>K32*1.0302</f>
        <v>0</v>
      </c>
      <c r="M32" s="26">
        <f>L32*1.0302</f>
        <v>0</v>
      </c>
      <c r="N32" s="26">
        <f>M32*1.0302</f>
        <v>0</v>
      </c>
      <c r="O32" s="26">
        <f>N32*1.0302</f>
        <v>0</v>
      </c>
      <c r="P32" s="26">
        <f>O32*1.0302</f>
        <v>0</v>
      </c>
    </row>
    <row ht="13.5" customHeight="1" r="33" spans="1:26" x14ac:dyDescent="0.35">
      <c r="A33" s="23" t="s">
        <v>29</v>
      </c>
      <c r="B33" s="24" t="s">
        <v>50</v>
      </c>
      <c r="C33" s="43"/>
      <c r="D33" s="26">
        <f>SUM(C33)*$D$8</f>
        <v>0</v>
      </c>
      <c r="E33" s="26">
        <f>SUM(C33:D33)*$E$8</f>
        <v>0</v>
      </c>
      <c r="F33" s="26">
        <f>SUM(C33:E33)*$F$8</f>
        <v>0</v>
      </c>
      <c r="G33" s="26">
        <f>ROUND(SUM(C33:F33),2)</f>
        <v>0</v>
      </c>
      <c r="H33" s="26">
        <f>G33*1.0302</f>
        <v>0</v>
      </c>
      <c r="I33" s="26">
        <f>H33*1.0302</f>
        <v>0</v>
      </c>
      <c r="J33" s="26">
        <f>I33*1.0302</f>
        <v>0</v>
      </c>
      <c r="K33" s="26">
        <f>J33*1.0302</f>
        <v>0</v>
      </c>
      <c r="L33" s="26">
        <f>K33*1.0302</f>
        <v>0</v>
      </c>
      <c r="M33" s="26">
        <f>L33*1.0302</f>
        <v>0</v>
      </c>
      <c r="N33" s="26">
        <f>M33*1.0302</f>
        <v>0</v>
      </c>
      <c r="O33" s="26">
        <f>N33*1.0302</f>
        <v>0</v>
      </c>
      <c r="P33" s="26">
        <f>O33*1.0302</f>
        <v>0</v>
      </c>
    </row>
    <row ht="13.5" customHeight="1" r="34" spans="1:26" x14ac:dyDescent="0.35">
      <c r="A34" s="31" t="s">
        <v>21</v>
      </c>
      <c r="B34" s="32" t="s">
        <v>51</v>
      </c>
      <c r="C34" s="37"/>
      <c r="D34" s="29">
        <v>0</v>
      </c>
      <c r="E34" s="29">
        <v>0</v>
      </c>
      <c r="F34" s="29">
        <v>0</v>
      </c>
      <c r="G34" s="29">
        <v>0</v>
      </c>
      <c r="H34" s="27">
        <f>G34*1.0302</f>
        <v>0</v>
      </c>
      <c r="I34" s="27">
        <f>H34*1.0302</f>
        <v>0</v>
      </c>
      <c r="J34" s="27">
        <f>I34*1.0302</f>
        <v>0</v>
      </c>
      <c r="K34" s="27">
        <f>J34*1.0302</f>
        <v>0</v>
      </c>
      <c r="L34" s="27">
        <f>K34*1.0302</f>
        <v>0</v>
      </c>
      <c r="M34" s="27">
        <f>L34*1.0302</f>
        <v>0</v>
      </c>
      <c r="N34" s="27">
        <f>M34*1.0302</f>
        <v>0</v>
      </c>
      <c r="O34" s="27">
        <f>N34*1.0302</f>
        <v>0</v>
      </c>
      <c r="P34" s="27">
        <f>O34*1.0302</f>
        <v>0</v>
      </c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ht="13.5" customHeight="1" r="35" spans="1:26" x14ac:dyDescent="0.35">
      <c r="A35" s="23" t="s">
        <v>23</v>
      </c>
      <c r="B35" s="24" t="s">
        <v>52</v>
      </c>
      <c r="C35" s="43"/>
      <c r="D35" s="26">
        <f>SUM(C35)*$D$8</f>
        <v>0</v>
      </c>
      <c r="E35" s="26">
        <f>SUM(C35:D35)*$E$8</f>
        <v>0</v>
      </c>
      <c r="F35" s="26">
        <f>SUM(C35:E35)*$F$8</f>
        <v>0</v>
      </c>
      <c r="G35" s="26">
        <f>ROUND(SUM(C35:F35),2)</f>
        <v>0</v>
      </c>
      <c r="H35" s="26">
        <f>G35*1.0302</f>
        <v>0</v>
      </c>
      <c r="I35" s="26">
        <f>H35*1.0302</f>
        <v>0</v>
      </c>
      <c r="J35" s="26">
        <f>I35*1.0302</f>
        <v>0</v>
      </c>
      <c r="K35" s="26">
        <f>J35*1.0302</f>
        <v>0</v>
      </c>
      <c r="L35" s="26">
        <f>K35*1.0302</f>
        <v>0</v>
      </c>
      <c r="M35" s="26">
        <f>L35*1.0302</f>
        <v>0</v>
      </c>
      <c r="N35" s="26">
        <f>M35*1.0302</f>
        <v>0</v>
      </c>
      <c r="O35" s="26">
        <f>N35*1.0302</f>
        <v>0</v>
      </c>
      <c r="P35" s="26">
        <f>O35*1.0302</f>
        <v>0</v>
      </c>
    </row>
    <row ht="13.5" customHeight="1" r="36" spans="1:26" x14ac:dyDescent="0.35">
      <c r="A36" s="23" t="s">
        <v>25</v>
      </c>
      <c r="B36" s="24" t="s">
        <v>53</v>
      </c>
      <c r="C36" s="43"/>
      <c r="D36" s="26">
        <f>SUM(C36)*$D$8</f>
        <v>0</v>
      </c>
      <c r="E36" s="26">
        <f>SUM(C36:D36)*$E$8</f>
        <v>0</v>
      </c>
      <c r="F36" s="26">
        <f>SUM(C36:E36)*$F$8</f>
        <v>0</v>
      </c>
      <c r="G36" s="26">
        <f>ROUND(SUM(C36:F36),2)</f>
        <v>0</v>
      </c>
      <c r="H36" s="26">
        <f>G36*1.0302</f>
        <v>0</v>
      </c>
      <c r="I36" s="26">
        <f>H36*1.0302</f>
        <v>0</v>
      </c>
      <c r="J36" s="26">
        <f>I36*1.0302</f>
        <v>0</v>
      </c>
      <c r="K36" s="26">
        <f>J36*1.0302</f>
        <v>0</v>
      </c>
      <c r="L36" s="26">
        <f>K36*1.0302</f>
        <v>0</v>
      </c>
      <c r="M36" s="26">
        <f>L36*1.0302</f>
        <v>0</v>
      </c>
      <c r="N36" s="26">
        <f>M36*1.0302</f>
        <v>0</v>
      </c>
      <c r="O36" s="26">
        <f>N36*1.0302</f>
        <v>0</v>
      </c>
      <c r="P36" s="26">
        <f>O36*1.0302</f>
        <v>0</v>
      </c>
    </row>
    <row ht="13.5" customHeight="1" r="37" spans="1:26" x14ac:dyDescent="0.35">
      <c r="A37" s="23" t="s">
        <v>27</v>
      </c>
      <c r="B37" s="24" t="s">
        <v>54</v>
      </c>
      <c r="C37" s="43"/>
      <c r="D37" s="26">
        <f>SUM(C37)*$D$8</f>
        <v>0</v>
      </c>
      <c r="E37" s="26">
        <f>SUM(C37:D37)*$E$8</f>
        <v>0</v>
      </c>
      <c r="F37" s="26">
        <f>SUM(C37:E37)*$F$8</f>
        <v>0</v>
      </c>
      <c r="G37" s="26">
        <f>ROUND(SUM(C37:F37),2)</f>
        <v>0</v>
      </c>
      <c r="H37" s="26">
        <f>G37*1.0302</f>
        <v>0</v>
      </c>
      <c r="I37" s="26">
        <f>H37*1.0302</f>
        <v>0</v>
      </c>
      <c r="J37" s="26">
        <f>I37*1.0302</f>
        <v>0</v>
      </c>
      <c r="K37" s="26">
        <f>J37*1.0302</f>
        <v>0</v>
      </c>
      <c r="L37" s="26">
        <f>K37*1.0302</f>
        <v>0</v>
      </c>
      <c r="M37" s="26">
        <f>L37*1.0302</f>
        <v>0</v>
      </c>
      <c r="N37" s="26">
        <f>M37*1.0302</f>
        <v>0</v>
      </c>
      <c r="O37" s="26">
        <f>N37*1.0302</f>
        <v>0</v>
      </c>
      <c r="P37" s="26">
        <f>O37*1.0302</f>
        <v>0</v>
      </c>
    </row>
    <row ht="13.5" customHeight="1" r="38" spans="1:26" x14ac:dyDescent="0.35">
      <c r="A38" s="23" t="s">
        <v>29</v>
      </c>
      <c r="B38" s="24" t="s">
        <v>55</v>
      </c>
      <c r="C38" s="43"/>
      <c r="D38" s="26">
        <f>SUM(C38)*$D$8</f>
        <v>0</v>
      </c>
      <c r="E38" s="26">
        <f>SUM(C38:D38)*$E$8</f>
        <v>0</v>
      </c>
      <c r="F38" s="26">
        <f>SUM(C38:E38)*$F$8</f>
        <v>0</v>
      </c>
      <c r="G38" s="26">
        <f>ROUND(SUM(C38:F38),2)</f>
        <v>0</v>
      </c>
      <c r="H38" s="26">
        <f>G38*1.0302</f>
        <v>0</v>
      </c>
      <c r="I38" s="26">
        <f>H38*1.0302</f>
        <v>0</v>
      </c>
      <c r="J38" s="26">
        <f>I38*1.0302</f>
        <v>0</v>
      </c>
      <c r="K38" s="26">
        <f>J38*1.0302</f>
        <v>0</v>
      </c>
      <c r="L38" s="26">
        <f>K38*1.0302</f>
        <v>0</v>
      </c>
      <c r="M38" s="26">
        <f>L38*1.0302</f>
        <v>0</v>
      </c>
      <c r="N38" s="26">
        <f>M38*1.0302</f>
        <v>0</v>
      </c>
      <c r="O38" s="26">
        <f>N38*1.0302</f>
        <v>0</v>
      </c>
      <c r="P38" s="26">
        <f>O38*1.0302</f>
        <v>0</v>
      </c>
    </row>
    <row ht="13.5" customHeight="1" r="39" spans="1:26" x14ac:dyDescent="0.35">
      <c r="A39" s="31" t="s">
        <v>21</v>
      </c>
      <c r="B39" s="32" t="s">
        <v>56</v>
      </c>
      <c r="C39" s="37"/>
      <c r="D39" s="29">
        <v>0</v>
      </c>
      <c r="E39" s="29">
        <v>0</v>
      </c>
      <c r="F39" s="29">
        <v>0</v>
      </c>
      <c r="G39" s="29">
        <v>0</v>
      </c>
      <c r="H39" s="27">
        <f>G39*1.0302</f>
        <v>0</v>
      </c>
      <c r="I39" s="27">
        <f>H39*1.0302</f>
        <v>0</v>
      </c>
      <c r="J39" s="27">
        <f>I39*1.0302</f>
        <v>0</v>
      </c>
      <c r="K39" s="27">
        <f>J39*1.0302</f>
        <v>0</v>
      </c>
      <c r="L39" s="27">
        <f>K39*1.0302</f>
        <v>0</v>
      </c>
      <c r="M39" s="27">
        <f>L39*1.0302</f>
        <v>0</v>
      </c>
      <c r="N39" s="27">
        <f>M39*1.0302</f>
        <v>0</v>
      </c>
      <c r="O39" s="27">
        <f>N39*1.0302</f>
        <v>0</v>
      </c>
      <c r="P39" s="27">
        <f>O39*1.0302</f>
        <v>0</v>
      </c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ht="13.5" customHeight="1" r="40" spans="1:26" x14ac:dyDescent="0.35">
      <c r="A40" s="23" t="s">
        <v>23</v>
      </c>
      <c r="B40" s="24" t="s">
        <v>57</v>
      </c>
      <c r="C40" s="43"/>
      <c r="D40" s="26">
        <f>SUM(C40)*$D$8</f>
        <v>0</v>
      </c>
      <c r="E40" s="26">
        <f>SUM(C40:D40)*$E$8</f>
        <v>0</v>
      </c>
      <c r="F40" s="26">
        <f>SUM(C40:E40)*$F$8</f>
        <v>0</v>
      </c>
      <c r="G40" s="26">
        <f>ROUND(SUM(C40:F40),2)</f>
        <v>0</v>
      </c>
      <c r="H40" s="26">
        <f>G40*1.0302</f>
        <v>0</v>
      </c>
      <c r="I40" s="26">
        <f>H40*1.0302</f>
        <v>0</v>
      </c>
      <c r="J40" s="26">
        <f>I40*1.0302</f>
        <v>0</v>
      </c>
      <c r="K40" s="26">
        <f>J40*1.0302</f>
        <v>0</v>
      </c>
      <c r="L40" s="26">
        <f>K40*1.0302</f>
        <v>0</v>
      </c>
      <c r="M40" s="26">
        <f>L40*1.0302</f>
        <v>0</v>
      </c>
      <c r="N40" s="26">
        <f>M40*1.0302</f>
        <v>0</v>
      </c>
      <c r="O40" s="26">
        <f>N40*1.0302</f>
        <v>0</v>
      </c>
      <c r="P40" s="26">
        <f>O40*1.0302</f>
        <v>0</v>
      </c>
    </row>
    <row ht="13.5" customHeight="1" r="41" spans="1:26" x14ac:dyDescent="0.35">
      <c r="A41" s="23" t="s">
        <v>25</v>
      </c>
      <c r="B41" s="24" t="s">
        <v>58</v>
      </c>
      <c r="C41" s="43"/>
      <c r="D41" s="26">
        <f>SUM(C41)*$D$8</f>
        <v>0</v>
      </c>
      <c r="E41" s="26">
        <f>SUM(C41:D41)*$E$8</f>
        <v>0</v>
      </c>
      <c r="F41" s="26">
        <f>SUM(C41:E41)*$F$8</f>
        <v>0</v>
      </c>
      <c r="G41" s="26">
        <f>ROUND(SUM(C41:F41),2)</f>
        <v>0</v>
      </c>
      <c r="H41" s="26">
        <f>G41*1.0302</f>
        <v>0</v>
      </c>
      <c r="I41" s="26">
        <f>H41*1.0302</f>
        <v>0</v>
      </c>
      <c r="J41" s="26">
        <f>I41*1.0302</f>
        <v>0</v>
      </c>
      <c r="K41" s="26">
        <f>J41*1.0302</f>
        <v>0</v>
      </c>
      <c r="L41" s="26">
        <f>K41*1.0302</f>
        <v>0</v>
      </c>
      <c r="M41" s="26">
        <f>L41*1.0302</f>
        <v>0</v>
      </c>
      <c r="N41" s="26">
        <f>M41*1.0302</f>
        <v>0</v>
      </c>
      <c r="O41" s="26">
        <f>N41*1.0302</f>
        <v>0</v>
      </c>
      <c r="P41" s="26">
        <f>O41*1.0302</f>
        <v>0</v>
      </c>
    </row>
    <row ht="13.5" customHeight="1" r="42" spans="1:26" x14ac:dyDescent="0.35">
      <c r="A42" s="23" t="s">
        <v>27</v>
      </c>
      <c r="B42" s="24" t="s">
        <v>59</v>
      </c>
      <c r="C42" s="43"/>
      <c r="D42" s="26">
        <f>SUM(C42)*$D$8</f>
        <v>0</v>
      </c>
      <c r="E42" s="26">
        <f>SUM(C42:D42)*$E$8</f>
        <v>0</v>
      </c>
      <c r="F42" s="26">
        <f>SUM(C42:E42)*$F$8</f>
        <v>0</v>
      </c>
      <c r="G42" s="26">
        <f>ROUND(SUM(C42:F42),2)</f>
        <v>0</v>
      </c>
      <c r="H42" s="26">
        <f>G42*1.0302</f>
        <v>0</v>
      </c>
      <c r="I42" s="26">
        <f>H42*1.0302</f>
        <v>0</v>
      </c>
      <c r="J42" s="26">
        <f>I42*1.0302</f>
        <v>0</v>
      </c>
      <c r="K42" s="26">
        <f>J42*1.0302</f>
        <v>0</v>
      </c>
      <c r="L42" s="26">
        <f>K42*1.0302</f>
        <v>0</v>
      </c>
      <c r="M42" s="26">
        <f>L42*1.0302</f>
        <v>0</v>
      </c>
      <c r="N42" s="26">
        <f>M42*1.0302</f>
        <v>0</v>
      </c>
      <c r="O42" s="26">
        <f>N42*1.0302</f>
        <v>0</v>
      </c>
      <c r="P42" s="26">
        <f>O42*1.0302</f>
        <v>0</v>
      </c>
    </row>
    <row ht="13.5" customHeight="1" r="43" spans="1:26" x14ac:dyDescent="0.35">
      <c r="A43" s="23" t="s">
        <v>29</v>
      </c>
      <c r="B43" s="24" t="s">
        <v>60</v>
      </c>
      <c r="C43" s="43"/>
      <c r="D43" s="26">
        <f>SUM(C43)*$D$8</f>
        <v>0</v>
      </c>
      <c r="E43" s="26">
        <f>SUM(C43:D43)*$E$8</f>
        <v>0</v>
      </c>
      <c r="F43" s="26">
        <f>SUM(C43:E43)*$F$8</f>
        <v>0</v>
      </c>
      <c r="G43" s="26">
        <f>ROUND(SUM(C43:F43),2)</f>
        <v>0</v>
      </c>
      <c r="H43" s="26">
        <f>G43*1.0302</f>
        <v>0</v>
      </c>
      <c r="I43" s="26">
        <f>H43*1.0302</f>
        <v>0</v>
      </c>
      <c r="J43" s="26">
        <f>I43*1.0302</f>
        <v>0</v>
      </c>
      <c r="K43" s="26">
        <f>J43*1.0302</f>
        <v>0</v>
      </c>
      <c r="L43" s="26">
        <f>K43*1.0302</f>
        <v>0</v>
      </c>
      <c r="M43" s="26">
        <f>L43*1.0302</f>
        <v>0</v>
      </c>
      <c r="N43" s="26">
        <f>M43*1.0302</f>
        <v>0</v>
      </c>
      <c r="O43" s="26">
        <f>N43*1.0302</f>
        <v>0</v>
      </c>
      <c r="P43" s="26">
        <f>O43*1.0302</f>
        <v>0</v>
      </c>
    </row>
    <row ht="13.5" customHeight="1" r="44" spans="1:26" x14ac:dyDescent="0.35">
      <c r="A44" s="31" t="s">
        <v>21</v>
      </c>
      <c r="B44" s="32" t="s">
        <v>61</v>
      </c>
      <c r="C44" s="37"/>
      <c r="D44" s="29">
        <v>0</v>
      </c>
      <c r="E44" s="29">
        <v>0</v>
      </c>
      <c r="F44" s="29">
        <v>0</v>
      </c>
      <c r="G44" s="29">
        <v>0</v>
      </c>
      <c r="H44" s="27">
        <f>G44*1.0302</f>
        <v>0</v>
      </c>
      <c r="I44" s="27">
        <f>H44*1.0302</f>
        <v>0</v>
      </c>
      <c r="J44" s="27">
        <f>I44*1.0302</f>
        <v>0</v>
      </c>
      <c r="K44" s="27">
        <f>J44*1.0302</f>
        <v>0</v>
      </c>
      <c r="L44" s="27">
        <f>K44*1.0302</f>
        <v>0</v>
      </c>
      <c r="M44" s="27">
        <f>L44*1.0302</f>
        <v>0</v>
      </c>
      <c r="N44" s="27">
        <f>M44*1.0302</f>
        <v>0</v>
      </c>
      <c r="O44" s="27">
        <f>N44*1.0302</f>
        <v>0</v>
      </c>
      <c r="P44" s="27">
        <f>O44*1.0302</f>
        <v>0</v>
      </c>
      <c r="Q44" s="33"/>
      <c r="R44" s="33"/>
      <c r="S44" s="33"/>
      <c r="T44" s="33"/>
      <c r="U44" s="33"/>
      <c r="V44" s="33"/>
      <c r="W44" s="33"/>
      <c r="X44" s="33"/>
      <c r="Y44" s="33"/>
      <c r="Z44" s="33"/>
    </row>
    <row ht="13.5" customHeight="1" r="45" spans="1:26" x14ac:dyDescent="0.35">
      <c r="A45" s="23" t="s">
        <v>23</v>
      </c>
      <c r="B45" s="24" t="s">
        <v>62</v>
      </c>
      <c r="C45" s="43"/>
      <c r="D45" s="26">
        <f>SUM(C45)*$D$8</f>
        <v>0</v>
      </c>
      <c r="E45" s="26">
        <f>SUM(C45:D45)*$E$8</f>
        <v>0</v>
      </c>
      <c r="F45" s="26">
        <f>SUM(C45:E45)*$F$8</f>
        <v>0</v>
      </c>
      <c r="G45" s="26">
        <f>ROUND(SUM(C45:F45),2)</f>
        <v>0</v>
      </c>
      <c r="H45" s="26">
        <f>G45*1.0302</f>
        <v>0</v>
      </c>
      <c r="I45" s="26">
        <f>H45*1.0302</f>
        <v>0</v>
      </c>
      <c r="J45" s="26">
        <f>I45*1.0302</f>
        <v>0</v>
      </c>
      <c r="K45" s="26">
        <f>J45*1.0302</f>
        <v>0</v>
      </c>
      <c r="L45" s="26">
        <f>K45*1.0302</f>
        <v>0</v>
      </c>
      <c r="M45" s="26">
        <f>L45*1.0302</f>
        <v>0</v>
      </c>
      <c r="N45" s="26">
        <f>M45*1.0302</f>
        <v>0</v>
      </c>
      <c r="O45" s="26">
        <f>N45*1.0302</f>
        <v>0</v>
      </c>
      <c r="P45" s="26">
        <f>O45*1.0302</f>
        <v>0</v>
      </c>
    </row>
    <row ht="13.5" customHeight="1" r="46" spans="1:26" x14ac:dyDescent="0.35">
      <c r="A46" s="23" t="s">
        <v>25</v>
      </c>
      <c r="B46" s="24" t="s">
        <v>63</v>
      </c>
      <c r="C46" s="43"/>
      <c r="D46" s="26">
        <f>SUM(C46)*$D$8</f>
        <v>0</v>
      </c>
      <c r="E46" s="26">
        <f>SUM(C46:D46)*$E$8</f>
        <v>0</v>
      </c>
      <c r="F46" s="26">
        <f>SUM(C46:E46)*$F$8</f>
        <v>0</v>
      </c>
      <c r="G46" s="26">
        <f>ROUND(SUM(C46:F46),2)</f>
        <v>0</v>
      </c>
      <c r="H46" s="26">
        <f>G46*1.0302</f>
        <v>0</v>
      </c>
      <c r="I46" s="26">
        <f>H46*1.0302</f>
        <v>0</v>
      </c>
      <c r="J46" s="26">
        <f>I46*1.0302</f>
        <v>0</v>
      </c>
      <c r="K46" s="26">
        <f>J46*1.0302</f>
        <v>0</v>
      </c>
      <c r="L46" s="26">
        <f>K46*1.0302</f>
        <v>0</v>
      </c>
      <c r="M46" s="26">
        <f>L46*1.0302</f>
        <v>0</v>
      </c>
      <c r="N46" s="26">
        <f>M46*1.0302</f>
        <v>0</v>
      </c>
      <c r="O46" s="26">
        <f>N46*1.0302</f>
        <v>0</v>
      </c>
      <c r="P46" s="26">
        <f>O46*1.0302</f>
        <v>0</v>
      </c>
    </row>
    <row ht="13.5" customHeight="1" r="47" spans="1:26" x14ac:dyDescent="0.35">
      <c r="A47" s="23" t="s">
        <v>27</v>
      </c>
      <c r="B47" s="24" t="s">
        <v>64</v>
      </c>
      <c r="C47" s="43"/>
      <c r="D47" s="26">
        <f>SUM(C47)*$D$8</f>
        <v>0</v>
      </c>
      <c r="E47" s="26">
        <f>SUM(C47:D47)*$E$8</f>
        <v>0</v>
      </c>
      <c r="F47" s="26">
        <f>SUM(C47:E47)*$F$8</f>
        <v>0</v>
      </c>
      <c r="G47" s="26">
        <f>ROUND(SUM(C47:F47),2)</f>
        <v>0</v>
      </c>
      <c r="H47" s="26">
        <f>G47*1.0302</f>
        <v>0</v>
      </c>
      <c r="I47" s="26">
        <f>H47*1.0302</f>
        <v>0</v>
      </c>
      <c r="J47" s="26">
        <f>I47*1.0302</f>
        <v>0</v>
      </c>
      <c r="K47" s="26">
        <f>J47*1.0302</f>
        <v>0</v>
      </c>
      <c r="L47" s="26">
        <f>K47*1.0302</f>
        <v>0</v>
      </c>
      <c r="M47" s="26">
        <f>L47*1.0302</f>
        <v>0</v>
      </c>
      <c r="N47" s="26">
        <f>M47*1.0302</f>
        <v>0</v>
      </c>
      <c r="O47" s="26">
        <f>N47*1.0302</f>
        <v>0</v>
      </c>
      <c r="P47" s="26">
        <f>O47*1.0302</f>
        <v>0</v>
      </c>
    </row>
    <row ht="13.5" customHeight="1" r="48" spans="1:26" x14ac:dyDescent="0.35">
      <c r="A48" s="23" t="s">
        <v>29</v>
      </c>
      <c r="B48" s="24" t="s">
        <v>65</v>
      </c>
      <c r="C48" s="43"/>
      <c r="D48" s="26">
        <f>SUM(C48)*$D$8</f>
        <v>0</v>
      </c>
      <c r="E48" s="26">
        <f>SUM(C48:D48)*$E$8</f>
        <v>0</v>
      </c>
      <c r="F48" s="26">
        <f>SUM(C48:E48)*$F$8</f>
        <v>0</v>
      </c>
      <c r="G48" s="26">
        <f>ROUND(SUM(C48:F48),2)</f>
        <v>0</v>
      </c>
      <c r="H48" s="26">
        <f>G48*1.0302</f>
        <v>0</v>
      </c>
      <c r="I48" s="26">
        <f>H48*1.0302</f>
        <v>0</v>
      </c>
      <c r="J48" s="26">
        <f>I48*1.0302</f>
        <v>0</v>
      </c>
      <c r="K48" s="26">
        <f>J48*1.0302</f>
        <v>0</v>
      </c>
      <c r="L48" s="26">
        <f>K48*1.0302</f>
        <v>0</v>
      </c>
      <c r="M48" s="26">
        <f>L48*1.0302</f>
        <v>0</v>
      </c>
      <c r="N48" s="26">
        <f>M48*1.0302</f>
        <v>0</v>
      </c>
      <c r="O48" s="26">
        <f>N48*1.0302</f>
        <v>0</v>
      </c>
      <c r="P48" s="26">
        <f>O48*1.0302</f>
        <v>0</v>
      </c>
    </row>
    <row ht="13.5" customHeight="1" r="49" spans="1:26" x14ac:dyDescent="0.35">
      <c r="A49" s="31" t="s">
        <v>21</v>
      </c>
      <c r="B49" s="32" t="s">
        <v>66</v>
      </c>
      <c r="C49" s="37"/>
      <c r="D49" s="29">
        <v>0</v>
      </c>
      <c r="E49" s="29">
        <v>0</v>
      </c>
      <c r="F49" s="29">
        <v>0</v>
      </c>
      <c r="G49" s="29">
        <v>0</v>
      </c>
      <c r="H49" s="27">
        <f>G49*1.0302</f>
        <v>0</v>
      </c>
      <c r="I49" s="27">
        <f>H49*1.0302</f>
        <v>0</v>
      </c>
      <c r="J49" s="27">
        <f>I49*1.0302</f>
        <v>0</v>
      </c>
      <c r="K49" s="27">
        <f>J49*1.0302</f>
        <v>0</v>
      </c>
      <c r="L49" s="27">
        <f>K49*1.0302</f>
        <v>0</v>
      </c>
      <c r="M49" s="27">
        <f>L49*1.0302</f>
        <v>0</v>
      </c>
      <c r="N49" s="27">
        <f>M49*1.0302</f>
        <v>0</v>
      </c>
      <c r="O49" s="27">
        <f>N49*1.0302</f>
        <v>0</v>
      </c>
      <c r="P49" s="27">
        <f>O49*1.0302</f>
        <v>0</v>
      </c>
      <c r="Q49" s="33"/>
      <c r="R49" s="33"/>
      <c r="S49" s="33"/>
      <c r="T49" s="33"/>
      <c r="U49" s="33"/>
      <c r="V49" s="33"/>
      <c r="W49" s="33"/>
      <c r="X49" s="33"/>
      <c r="Y49" s="33"/>
      <c r="Z49" s="33"/>
    </row>
    <row ht="13.5" customHeight="1" r="50" spans="1:26" x14ac:dyDescent="0.35">
      <c r="A50" s="23" t="s">
        <v>23</v>
      </c>
      <c r="B50" s="24" t="s">
        <v>67</v>
      </c>
      <c r="C50" s="43"/>
      <c r="D50" s="26">
        <f>SUM(C50)*$D$8</f>
        <v>0</v>
      </c>
      <c r="E50" s="26">
        <f>SUM(C50:D50)*$E$8</f>
        <v>0</v>
      </c>
      <c r="F50" s="26">
        <f>SUM(C50:E50)*$F$8</f>
        <v>0</v>
      </c>
      <c r="G50" s="26">
        <f>ROUND(SUM(C50:F50),2)</f>
        <v>0</v>
      </c>
      <c r="H50" s="26">
        <f>G50*1.0302</f>
        <v>0</v>
      </c>
      <c r="I50" s="26">
        <f>H50*1.0302</f>
        <v>0</v>
      </c>
      <c r="J50" s="26">
        <f>I50*1.0302</f>
        <v>0</v>
      </c>
      <c r="K50" s="26">
        <f>J50*1.0302</f>
        <v>0</v>
      </c>
      <c r="L50" s="26">
        <f>K50*1.0302</f>
        <v>0</v>
      </c>
      <c r="M50" s="26">
        <f>L50*1.0302</f>
        <v>0</v>
      </c>
      <c r="N50" s="26">
        <f>M50*1.0302</f>
        <v>0</v>
      </c>
      <c r="O50" s="26">
        <f>N50*1.0302</f>
        <v>0</v>
      </c>
      <c r="P50" s="26">
        <f>O50*1.0302</f>
        <v>0</v>
      </c>
    </row>
    <row ht="13.5" customHeight="1" r="51" spans="1:26" x14ac:dyDescent="0.35">
      <c r="A51" s="23" t="s">
        <v>25</v>
      </c>
      <c r="B51" s="24" t="s">
        <v>68</v>
      </c>
      <c r="C51" s="43"/>
      <c r="D51" s="26">
        <f>SUM(C51)*$D$8</f>
        <v>0</v>
      </c>
      <c r="E51" s="26">
        <f>SUM(C51:D51)*$E$8</f>
        <v>0</v>
      </c>
      <c r="F51" s="26">
        <f>SUM(C51:E51)*$F$8</f>
        <v>0</v>
      </c>
      <c r="G51" s="26">
        <f>ROUND(SUM(C51:F51),2)</f>
        <v>0</v>
      </c>
      <c r="H51" s="26">
        <f>G51*1.0302</f>
        <v>0</v>
      </c>
      <c r="I51" s="26">
        <f>H51*1.0302</f>
        <v>0</v>
      </c>
      <c r="J51" s="26">
        <f>I51*1.0302</f>
        <v>0</v>
      </c>
      <c r="K51" s="26">
        <f>J51*1.0302</f>
        <v>0</v>
      </c>
      <c r="L51" s="26">
        <f>K51*1.0302</f>
        <v>0</v>
      </c>
      <c r="M51" s="26">
        <f>L51*1.0302</f>
        <v>0</v>
      </c>
      <c r="N51" s="26">
        <f>M51*1.0302</f>
        <v>0</v>
      </c>
      <c r="O51" s="26">
        <f>N51*1.0302</f>
        <v>0</v>
      </c>
      <c r="P51" s="26">
        <f>O51*1.0302</f>
        <v>0</v>
      </c>
    </row>
    <row ht="13.5" customHeight="1" r="52" spans="1:26" x14ac:dyDescent="0.35">
      <c r="A52" s="23" t="s">
        <v>27</v>
      </c>
      <c r="B52" s="24" t="s">
        <v>69</v>
      </c>
      <c r="C52" s="43"/>
      <c r="D52" s="26">
        <f>SUM(C52)*$D$8</f>
        <v>0</v>
      </c>
      <c r="E52" s="26">
        <f>SUM(C52:D52)*$E$8</f>
        <v>0</v>
      </c>
      <c r="F52" s="26">
        <f>SUM(C52:E52)*$F$8</f>
        <v>0</v>
      </c>
      <c r="G52" s="26">
        <f>ROUND(SUM(C52:F52),2)</f>
        <v>0</v>
      </c>
      <c r="H52" s="26">
        <f>G52*1.0302</f>
        <v>0</v>
      </c>
      <c r="I52" s="26">
        <f>H52*1.0302</f>
        <v>0</v>
      </c>
      <c r="J52" s="26">
        <f>I52*1.0302</f>
        <v>0</v>
      </c>
      <c r="K52" s="26">
        <f>J52*1.0302</f>
        <v>0</v>
      </c>
      <c r="L52" s="26">
        <f>K52*1.0302</f>
        <v>0</v>
      </c>
      <c r="M52" s="26">
        <f>L52*1.0302</f>
        <v>0</v>
      </c>
      <c r="N52" s="26">
        <f>M52*1.0302</f>
        <v>0</v>
      </c>
      <c r="O52" s="26">
        <f>N52*1.0302</f>
        <v>0</v>
      </c>
      <c r="P52" s="26">
        <f>O52*1.0302</f>
        <v>0</v>
      </c>
    </row>
    <row ht="13.5" customHeight="1" r="53" spans="1:26" x14ac:dyDescent="0.35">
      <c r="A53" s="23" t="s">
        <v>29</v>
      </c>
      <c r="B53" s="24" t="s">
        <v>70</v>
      </c>
      <c r="C53" s="43"/>
      <c r="D53" s="26">
        <f>SUM(C53)*$D$8</f>
        <v>0</v>
      </c>
      <c r="E53" s="26">
        <f>SUM(C53:D53)*$E$8</f>
        <v>0</v>
      </c>
      <c r="F53" s="26">
        <f>SUM(C53:E53)*$F$8</f>
        <v>0</v>
      </c>
      <c r="G53" s="26">
        <f>ROUND(SUM(C53:F53),2)</f>
        <v>0</v>
      </c>
      <c r="H53" s="26">
        <f>G53*1.0302</f>
        <v>0</v>
      </c>
      <c r="I53" s="26">
        <f>H53*1.0302</f>
        <v>0</v>
      </c>
      <c r="J53" s="26">
        <f>I53*1.0302</f>
        <v>0</v>
      </c>
      <c r="K53" s="26">
        <f>J53*1.0302</f>
        <v>0</v>
      </c>
      <c r="L53" s="26">
        <f>K53*1.0302</f>
        <v>0</v>
      </c>
      <c r="M53" s="26">
        <f>L53*1.0302</f>
        <v>0</v>
      </c>
      <c r="N53" s="26">
        <f>M53*1.0302</f>
        <v>0</v>
      </c>
      <c r="O53" s="26">
        <f>N53*1.0302</f>
        <v>0</v>
      </c>
      <c r="P53" s="26">
        <f>O53*1.0302</f>
        <v>0</v>
      </c>
    </row>
    <row ht="13.5" customHeight="1" r="54" spans="1:26" x14ac:dyDescent="0.35">
      <c r="A54" s="31">
        <v>2</v>
      </c>
      <c r="B54" s="32" t="s">
        <v>71</v>
      </c>
      <c r="C54" s="37"/>
      <c r="D54" s="29"/>
      <c r="E54" s="29"/>
      <c r="F54" s="29"/>
      <c r="G54" s="29"/>
      <c r="H54" s="27">
        <f>G54*1.0302</f>
        <v>0</v>
      </c>
      <c r="I54" s="27">
        <f>H54*1.0302</f>
        <v>0</v>
      </c>
      <c r="J54" s="27">
        <f>I54*1.0302</f>
        <v>0</v>
      </c>
      <c r="K54" s="27">
        <f>J54*1.0302</f>
        <v>0</v>
      </c>
      <c r="L54" s="27">
        <f>K54*1.0302</f>
        <v>0</v>
      </c>
      <c r="M54" s="27">
        <f>L54*1.0302</f>
        <v>0</v>
      </c>
      <c r="N54" s="27">
        <f>M54*1.0302</f>
        <v>0</v>
      </c>
      <c r="O54" s="27">
        <f>N54*1.0302</f>
        <v>0</v>
      </c>
      <c r="P54" s="27">
        <f>O54*1.0302</f>
        <v>0</v>
      </c>
      <c r="Q54" s="33"/>
      <c r="R54" s="33"/>
      <c r="S54" s="33"/>
      <c r="T54" s="33"/>
      <c r="U54" s="33"/>
      <c r="V54" s="33"/>
      <c r="W54" s="33"/>
      <c r="X54" s="33"/>
      <c r="Y54" s="33"/>
      <c r="Z54" s="33"/>
    </row>
    <row ht="13.5" customHeight="1" r="55" spans="1:26" x14ac:dyDescent="0.35">
      <c r="A55" s="23" t="s">
        <v>23</v>
      </c>
      <c r="B55" s="24" t="s">
        <v>72</v>
      </c>
      <c r="C55" s="43"/>
      <c r="D55" s="26">
        <f>SUM(C55)*$D$8</f>
        <v>0</v>
      </c>
      <c r="E55" s="26">
        <f>SUM(C55:D55)*$E$8</f>
        <v>0</v>
      </c>
      <c r="F55" s="26">
        <f>SUM(C55:E55)*$F$8</f>
        <v>0</v>
      </c>
      <c r="G55" s="26">
        <f>ROUND(SUM(C55:F55),2)</f>
        <v>0</v>
      </c>
      <c r="H55" s="26">
        <f>G55*1.0302</f>
        <v>0</v>
      </c>
      <c r="I55" s="26">
        <f>H55*1.0302</f>
        <v>0</v>
      </c>
      <c r="J55" s="26">
        <f>I55*1.0302</f>
        <v>0</v>
      </c>
      <c r="K55" s="26">
        <f>J55*1.0302</f>
        <v>0</v>
      </c>
      <c r="L55" s="26">
        <f>K55*1.0302</f>
        <v>0</v>
      </c>
      <c r="M55" s="26">
        <f>L55*1.0302</f>
        <v>0</v>
      </c>
      <c r="N55" s="26">
        <f>M55*1.0302</f>
        <v>0</v>
      </c>
      <c r="O55" s="26">
        <f>N55*1.0302</f>
        <v>0</v>
      </c>
      <c r="P55" s="26">
        <f>O55*1.0302</f>
        <v>0</v>
      </c>
    </row>
    <row ht="13.5" customHeight="1" r="56" spans="1:26" x14ac:dyDescent="0.35">
      <c r="A56" s="23" t="s">
        <v>25</v>
      </c>
      <c r="B56" s="24" t="s">
        <v>73</v>
      </c>
      <c r="C56" s="43"/>
      <c r="D56" s="26">
        <f>SUM(C56)*$D$8</f>
        <v>0</v>
      </c>
      <c r="E56" s="26">
        <f>SUM(C56:D56)*$E$8</f>
        <v>0</v>
      </c>
      <c r="F56" s="26">
        <f>SUM(C56:E56)*$F$8</f>
        <v>0</v>
      </c>
      <c r="G56" s="26">
        <f>ROUND(SUM(C56:F56),2)</f>
        <v>0</v>
      </c>
      <c r="H56" s="26">
        <f>G56*1.0302</f>
        <v>0</v>
      </c>
      <c r="I56" s="26">
        <f>H56*1.0302</f>
        <v>0</v>
      </c>
      <c r="J56" s="26">
        <f>I56*1.0302</f>
        <v>0</v>
      </c>
      <c r="K56" s="26">
        <f>J56*1.0302</f>
        <v>0</v>
      </c>
      <c r="L56" s="26">
        <f>K56*1.0302</f>
        <v>0</v>
      </c>
      <c r="M56" s="26">
        <f>L56*1.0302</f>
        <v>0</v>
      </c>
      <c r="N56" s="26">
        <f>M56*1.0302</f>
        <v>0</v>
      </c>
      <c r="O56" s="26">
        <f>N56*1.0302</f>
        <v>0</v>
      </c>
      <c r="P56" s="26">
        <f>O56*1.0302</f>
        <v>0</v>
      </c>
    </row>
    <row ht="13.5" customHeight="1" r="57" spans="1:26" x14ac:dyDescent="0.35">
      <c r="A57" s="23" t="s">
        <v>27</v>
      </c>
      <c r="B57" s="24" t="s">
        <v>74</v>
      </c>
      <c r="C57" s="43"/>
      <c r="D57" s="26">
        <f>SUM(C57)*$D$8</f>
        <v>0</v>
      </c>
      <c r="E57" s="26">
        <f>SUM(C57:D57)*$E$8</f>
        <v>0</v>
      </c>
      <c r="F57" s="26">
        <f>SUM(C57:E57)*$F$8</f>
        <v>0</v>
      </c>
      <c r="G57" s="26">
        <f>ROUND(SUM(C57:F57),2)</f>
        <v>0</v>
      </c>
      <c r="H57" s="26">
        <f>G57*1.0302</f>
        <v>0</v>
      </c>
      <c r="I57" s="26">
        <f>H57*1.0302</f>
        <v>0</v>
      </c>
      <c r="J57" s="26">
        <f>I57*1.0302</f>
        <v>0</v>
      </c>
      <c r="K57" s="26">
        <f>J57*1.0302</f>
        <v>0</v>
      </c>
      <c r="L57" s="26">
        <f>K57*1.0302</f>
        <v>0</v>
      </c>
      <c r="M57" s="26">
        <f>L57*1.0302</f>
        <v>0</v>
      </c>
      <c r="N57" s="26">
        <f>M57*1.0302</f>
        <v>0</v>
      </c>
      <c r="O57" s="26">
        <f>N57*1.0302</f>
        <v>0</v>
      </c>
      <c r="P57" s="26">
        <f>O57*1.0302</f>
        <v>0</v>
      </c>
    </row>
    <row ht="13.5" customHeight="1" r="58" spans="1:26" x14ac:dyDescent="0.35">
      <c r="A58" s="23" t="s">
        <v>29</v>
      </c>
      <c r="B58" s="24" t="s">
        <v>75</v>
      </c>
      <c r="C58" s="43"/>
      <c r="D58" s="26">
        <f>SUM(C58)*$D$8</f>
        <v>0</v>
      </c>
      <c r="E58" s="26">
        <f>SUM(C58:D58)*$E$8</f>
        <v>0</v>
      </c>
      <c r="F58" s="26">
        <f>SUM(C58:E58)*$F$8</f>
        <v>0</v>
      </c>
      <c r="G58" s="26">
        <f>ROUND(SUM(C58:F58),2)</f>
        <v>0</v>
      </c>
      <c r="H58" s="26">
        <f>G58*1.0302</f>
        <v>0</v>
      </c>
      <c r="I58" s="26">
        <f>H58*1.0302</f>
        <v>0</v>
      </c>
      <c r="J58" s="26">
        <f>I58*1.0302</f>
        <v>0</v>
      </c>
      <c r="K58" s="26">
        <f>J58*1.0302</f>
        <v>0</v>
      </c>
      <c r="L58" s="26">
        <f>K58*1.0302</f>
        <v>0</v>
      </c>
      <c r="M58" s="26">
        <f>L58*1.0302</f>
        <v>0</v>
      </c>
      <c r="N58" s="26">
        <f>M58*1.0302</f>
        <v>0</v>
      </c>
      <c r="O58" s="26">
        <f>N58*1.0302</f>
        <v>0</v>
      </c>
      <c r="P58" s="26">
        <f>O58*1.0302</f>
        <v>0</v>
      </c>
    </row>
    <row ht="13.5" customHeight="1" r="59" spans="1:26" x14ac:dyDescent="0.35">
      <c r="A59" s="31" t="s">
        <v>21</v>
      </c>
      <c r="B59" s="32" t="s">
        <v>76</v>
      </c>
      <c r="C59" s="37"/>
      <c r="D59" s="29">
        <v>0</v>
      </c>
      <c r="E59" s="29">
        <v>0</v>
      </c>
      <c r="F59" s="29">
        <v>0</v>
      </c>
      <c r="G59" s="29">
        <v>0</v>
      </c>
      <c r="H59" s="27">
        <f>G59*1.0302</f>
        <v>0</v>
      </c>
      <c r="I59" s="27">
        <f>H59*1.0302</f>
        <v>0</v>
      </c>
      <c r="J59" s="27">
        <f>I59*1.0302</f>
        <v>0</v>
      </c>
      <c r="K59" s="27">
        <f>J59*1.0302</f>
        <v>0</v>
      </c>
      <c r="L59" s="27">
        <f>K59*1.0302</f>
        <v>0</v>
      </c>
      <c r="M59" s="27">
        <f>L59*1.0302</f>
        <v>0</v>
      </c>
      <c r="N59" s="27">
        <f>M59*1.0302</f>
        <v>0</v>
      </c>
      <c r="O59" s="27">
        <f>N59*1.0302</f>
        <v>0</v>
      </c>
      <c r="P59" s="27">
        <f>O59*1.0302</f>
        <v>0</v>
      </c>
      <c r="Q59" s="33"/>
      <c r="R59" s="33"/>
      <c r="S59" s="33"/>
      <c r="T59" s="33"/>
      <c r="U59" s="33"/>
      <c r="V59" s="33"/>
      <c r="W59" s="33"/>
      <c r="X59" s="33"/>
      <c r="Y59" s="33"/>
      <c r="Z59" s="33"/>
    </row>
    <row ht="13.5" customHeight="1" r="60" spans="1:26" x14ac:dyDescent="0.35">
      <c r="A60" s="23" t="s">
        <v>23</v>
      </c>
      <c r="B60" s="24" t="s">
        <v>77</v>
      </c>
      <c r="C60" s="43"/>
      <c r="D60" s="26">
        <f>SUM(C60)*$D$8</f>
        <v>0</v>
      </c>
      <c r="E60" s="26">
        <f>SUM(C60:D60)*$E$8</f>
        <v>0</v>
      </c>
      <c r="F60" s="26">
        <f>SUM(C60:E60)*$F$8</f>
        <v>0</v>
      </c>
      <c r="G60" s="26">
        <f>ROUND(SUM(C60:F60),2)</f>
        <v>0</v>
      </c>
      <c r="H60" s="26">
        <f>G60*1.0302</f>
        <v>0</v>
      </c>
      <c r="I60" s="26">
        <f>H60*1.0302</f>
        <v>0</v>
      </c>
      <c r="J60" s="26">
        <f>I60*1.0302</f>
        <v>0</v>
      </c>
      <c r="K60" s="26">
        <f>J60*1.0302</f>
        <v>0</v>
      </c>
      <c r="L60" s="26">
        <f>K60*1.0302</f>
        <v>0</v>
      </c>
      <c r="M60" s="26">
        <f>L60*1.0302</f>
        <v>0</v>
      </c>
      <c r="N60" s="26">
        <f>M60*1.0302</f>
        <v>0</v>
      </c>
      <c r="O60" s="26">
        <f>N60*1.0302</f>
        <v>0</v>
      </c>
      <c r="P60" s="26">
        <f>O60*1.0302</f>
        <v>0</v>
      </c>
    </row>
    <row ht="13.5" customHeight="1" r="61" spans="1:26" x14ac:dyDescent="0.35">
      <c r="A61" s="23" t="s">
        <v>25</v>
      </c>
      <c r="B61" s="24" t="s">
        <v>78</v>
      </c>
      <c r="C61" s="43"/>
      <c r="D61" s="26">
        <f>SUM(C61)*$D$8</f>
        <v>0</v>
      </c>
      <c r="E61" s="26">
        <f>SUM(C61:D61)*$E$8</f>
        <v>0</v>
      </c>
      <c r="F61" s="26">
        <f>SUM(C61:E61)*$F$8</f>
        <v>0</v>
      </c>
      <c r="G61" s="26">
        <f>ROUND(SUM(C61:F61),2)</f>
        <v>0</v>
      </c>
      <c r="H61" s="26">
        <f>G61*1.0302</f>
        <v>0</v>
      </c>
      <c r="I61" s="26">
        <f>H61*1.0302</f>
        <v>0</v>
      </c>
      <c r="J61" s="26">
        <f>I61*1.0302</f>
        <v>0</v>
      </c>
      <c r="K61" s="26">
        <f>J61*1.0302</f>
        <v>0</v>
      </c>
      <c r="L61" s="26">
        <f>K61*1.0302</f>
        <v>0</v>
      </c>
      <c r="M61" s="26">
        <f>L61*1.0302</f>
        <v>0</v>
      </c>
      <c r="N61" s="26">
        <f>M61*1.0302</f>
        <v>0</v>
      </c>
      <c r="O61" s="26">
        <f>N61*1.0302</f>
        <v>0</v>
      </c>
      <c r="P61" s="26">
        <f>O61*1.0302</f>
        <v>0</v>
      </c>
    </row>
    <row ht="13.5" customHeight="1" r="62" spans="1:26" x14ac:dyDescent="0.35">
      <c r="A62" s="23" t="s">
        <v>27</v>
      </c>
      <c r="B62" s="24" t="s">
        <v>79</v>
      </c>
      <c r="C62" s="43"/>
      <c r="D62" s="26">
        <f>SUM(C62)*$D$8</f>
        <v>0</v>
      </c>
      <c r="E62" s="26">
        <f>SUM(C62:D62)*$E$8</f>
        <v>0</v>
      </c>
      <c r="F62" s="26">
        <f>SUM(C62:E62)*$F$8</f>
        <v>0</v>
      </c>
      <c r="G62" s="26">
        <f>ROUND(SUM(C62:F62),2)</f>
        <v>0</v>
      </c>
      <c r="H62" s="26">
        <f>G62*1.0302</f>
        <v>0</v>
      </c>
      <c r="I62" s="26">
        <f>H62*1.0302</f>
        <v>0</v>
      </c>
      <c r="J62" s="26">
        <f>I62*1.0302</f>
        <v>0</v>
      </c>
      <c r="K62" s="26">
        <f>J62*1.0302</f>
        <v>0</v>
      </c>
      <c r="L62" s="26">
        <f>K62*1.0302</f>
        <v>0</v>
      </c>
      <c r="M62" s="26">
        <f>L62*1.0302</f>
        <v>0</v>
      </c>
      <c r="N62" s="26">
        <f>M62*1.0302</f>
        <v>0</v>
      </c>
      <c r="O62" s="26">
        <f>N62*1.0302</f>
        <v>0</v>
      </c>
      <c r="P62" s="26">
        <f>O62*1.0302</f>
        <v>0</v>
      </c>
    </row>
    <row ht="13.5" customHeight="1" r="63" spans="1:26" x14ac:dyDescent="0.35">
      <c r="A63" s="23" t="s">
        <v>29</v>
      </c>
      <c r="B63" s="24" t="s">
        <v>80</v>
      </c>
      <c r="C63" s="43"/>
      <c r="D63" s="26">
        <f>SUM(C63)*$D$8</f>
        <v>0</v>
      </c>
      <c r="E63" s="26">
        <f>SUM(C63:D63)*$E$8</f>
        <v>0</v>
      </c>
      <c r="F63" s="26">
        <f>SUM(C63:E63)*$F$8</f>
        <v>0</v>
      </c>
      <c r="G63" s="26">
        <f>ROUND(SUM(C63:F63),2)</f>
        <v>0</v>
      </c>
      <c r="H63" s="26">
        <f>G63*1.0302</f>
        <v>0</v>
      </c>
      <c r="I63" s="26">
        <f>H63*1.0302</f>
        <v>0</v>
      </c>
      <c r="J63" s="26">
        <f>I63*1.0302</f>
        <v>0</v>
      </c>
      <c r="K63" s="26">
        <f>J63*1.0302</f>
        <v>0</v>
      </c>
      <c r="L63" s="26">
        <f>K63*1.0302</f>
        <v>0</v>
      </c>
      <c r="M63" s="26">
        <f>L63*1.0302</f>
        <v>0</v>
      </c>
      <c r="N63" s="26">
        <f>M63*1.0302</f>
        <v>0</v>
      </c>
      <c r="O63" s="26">
        <f>N63*1.0302</f>
        <v>0</v>
      </c>
      <c r="P63" s="26">
        <f>O63*1.0302</f>
        <v>0</v>
      </c>
    </row>
    <row ht="13.5" customHeight="1" r="64" spans="1:26" x14ac:dyDescent="0.35">
      <c r="A64" s="31" t="s">
        <v>21</v>
      </c>
      <c r="B64" s="32" t="s">
        <v>81</v>
      </c>
      <c r="C64" s="37"/>
      <c r="D64" s="29">
        <v>0</v>
      </c>
      <c r="E64" s="29">
        <v>0</v>
      </c>
      <c r="F64" s="29">
        <v>0</v>
      </c>
      <c r="G64" s="29">
        <v>0</v>
      </c>
      <c r="H64" s="27">
        <f>G64*1.0302</f>
        <v>0</v>
      </c>
      <c r="I64" s="27">
        <f>H64*1.0302</f>
        <v>0</v>
      </c>
      <c r="J64" s="27">
        <f>I64*1.0302</f>
        <v>0</v>
      </c>
      <c r="K64" s="27">
        <f>J64*1.0302</f>
        <v>0</v>
      </c>
      <c r="L64" s="27">
        <f>K64*1.0302</f>
        <v>0</v>
      </c>
      <c r="M64" s="27">
        <f>L64*1.0302</f>
        <v>0</v>
      </c>
      <c r="N64" s="27">
        <f>M64*1.0302</f>
        <v>0</v>
      </c>
      <c r="O64" s="27">
        <f>N64*1.0302</f>
        <v>0</v>
      </c>
      <c r="P64" s="27">
        <f>O64*1.0302</f>
        <v>0</v>
      </c>
      <c r="Q64" s="33"/>
      <c r="R64" s="33"/>
      <c r="S64" s="33"/>
      <c r="T64" s="33"/>
      <c r="U64" s="33"/>
      <c r="V64" s="33"/>
      <c r="W64" s="33"/>
      <c r="X64" s="33"/>
      <c r="Y64" s="33"/>
      <c r="Z64" s="33"/>
    </row>
    <row ht="13.5" customHeight="1" r="65" spans="1:26" x14ac:dyDescent="0.35">
      <c r="A65" s="23" t="s">
        <v>23</v>
      </c>
      <c r="B65" s="24" t="s">
        <v>82</v>
      </c>
      <c r="C65" s="43"/>
      <c r="D65" s="26">
        <f>SUM(C65)*$D$8</f>
        <v>0</v>
      </c>
      <c r="E65" s="26">
        <f>SUM(C65:D65)*$E$8</f>
        <v>0</v>
      </c>
      <c r="F65" s="26">
        <f>SUM(C65:E65)*$F$8</f>
        <v>0</v>
      </c>
      <c r="G65" s="26">
        <f>ROUND(SUM(C65:F65),2)</f>
        <v>0</v>
      </c>
      <c r="H65" s="26">
        <f>G65*1.0302</f>
        <v>0</v>
      </c>
      <c r="I65" s="26">
        <f>H65*1.0302</f>
        <v>0</v>
      </c>
      <c r="J65" s="26">
        <f>I65*1.0302</f>
        <v>0</v>
      </c>
      <c r="K65" s="26">
        <f>J65*1.0302</f>
        <v>0</v>
      </c>
      <c r="L65" s="26">
        <f>K65*1.0302</f>
        <v>0</v>
      </c>
      <c r="M65" s="26">
        <f>L65*1.0302</f>
        <v>0</v>
      </c>
      <c r="N65" s="26">
        <f>M65*1.0302</f>
        <v>0</v>
      </c>
      <c r="O65" s="26">
        <f>N65*1.0302</f>
        <v>0</v>
      </c>
      <c r="P65" s="26">
        <f>O65*1.0302</f>
        <v>0</v>
      </c>
    </row>
    <row ht="13.5" customHeight="1" r="66" spans="1:26" x14ac:dyDescent="0.35">
      <c r="A66" s="23" t="s">
        <v>25</v>
      </c>
      <c r="B66" s="24" t="s">
        <v>83</v>
      </c>
      <c r="C66" s="43"/>
      <c r="D66" s="26">
        <f>SUM(C66)*$D$8</f>
        <v>0</v>
      </c>
      <c r="E66" s="26">
        <f>SUM(C66:D66)*$E$8</f>
        <v>0</v>
      </c>
      <c r="F66" s="26">
        <f>SUM(C66:E66)*$F$8</f>
        <v>0</v>
      </c>
      <c r="G66" s="26">
        <f>ROUND(SUM(C66:F66),2)</f>
        <v>0</v>
      </c>
      <c r="H66" s="26">
        <f>G66*1.0302</f>
        <v>0</v>
      </c>
      <c r="I66" s="26">
        <f>H66*1.0302</f>
        <v>0</v>
      </c>
      <c r="J66" s="26">
        <f>I66*1.0302</f>
        <v>0</v>
      </c>
      <c r="K66" s="26">
        <f>J66*1.0302</f>
        <v>0</v>
      </c>
      <c r="L66" s="26">
        <f>K66*1.0302</f>
        <v>0</v>
      </c>
      <c r="M66" s="26">
        <f>L66*1.0302</f>
        <v>0</v>
      </c>
      <c r="N66" s="26">
        <f>M66*1.0302</f>
        <v>0</v>
      </c>
      <c r="O66" s="26">
        <f>N66*1.0302</f>
        <v>0</v>
      </c>
      <c r="P66" s="26">
        <f>O66*1.0302</f>
        <v>0</v>
      </c>
    </row>
    <row ht="13.5" customHeight="1" r="67" spans="1:26" x14ac:dyDescent="0.35">
      <c r="A67" s="23" t="s">
        <v>27</v>
      </c>
      <c r="B67" s="24" t="s">
        <v>84</v>
      </c>
      <c r="C67" s="43"/>
      <c r="D67" s="26">
        <f>SUM(C67)*$D$8</f>
        <v>0</v>
      </c>
      <c r="E67" s="26">
        <f>SUM(C67:D67)*$E$8</f>
        <v>0</v>
      </c>
      <c r="F67" s="26">
        <f>SUM(C67:E67)*$F$8</f>
        <v>0</v>
      </c>
      <c r="G67" s="26">
        <f>ROUND(SUM(C67:F67),2)</f>
        <v>0</v>
      </c>
      <c r="H67" s="26">
        <f>G67*1.0302</f>
        <v>0</v>
      </c>
      <c r="I67" s="26">
        <f>H67*1.0302</f>
        <v>0</v>
      </c>
      <c r="J67" s="26">
        <f>I67*1.0302</f>
        <v>0</v>
      </c>
      <c r="K67" s="26">
        <f>J67*1.0302</f>
        <v>0</v>
      </c>
      <c r="L67" s="26">
        <f>K67*1.0302</f>
        <v>0</v>
      </c>
      <c r="M67" s="26">
        <f>L67*1.0302</f>
        <v>0</v>
      </c>
      <c r="N67" s="26">
        <f>M67*1.0302</f>
        <v>0</v>
      </c>
      <c r="O67" s="26">
        <f>N67*1.0302</f>
        <v>0</v>
      </c>
      <c r="P67" s="26">
        <f>O67*1.0302</f>
        <v>0</v>
      </c>
    </row>
    <row ht="13.5" customHeight="1" r="68" spans="1:26" x14ac:dyDescent="0.35">
      <c r="A68" s="23" t="s">
        <v>29</v>
      </c>
      <c r="B68" s="24" t="s">
        <v>85</v>
      </c>
      <c r="C68" s="43"/>
      <c r="D68" s="26">
        <f>SUM(C68)*$D$8</f>
        <v>0</v>
      </c>
      <c r="E68" s="26">
        <f>SUM(C68:D68)*$E$8</f>
        <v>0</v>
      </c>
      <c r="F68" s="26">
        <f>SUM(C68:E68)*$F$8</f>
        <v>0</v>
      </c>
      <c r="G68" s="26">
        <f>ROUND(SUM(C68:F68),2)</f>
        <v>0</v>
      </c>
      <c r="H68" s="26">
        <f>G68*1.0302</f>
        <v>0</v>
      </c>
      <c r="I68" s="26">
        <f>H68*1.0302</f>
        <v>0</v>
      </c>
      <c r="J68" s="26">
        <f>I68*1.0302</f>
        <v>0</v>
      </c>
      <c r="K68" s="26">
        <f>J68*1.0302</f>
        <v>0</v>
      </c>
      <c r="L68" s="26">
        <f>K68*1.0302</f>
        <v>0</v>
      </c>
      <c r="M68" s="26">
        <f>L68*1.0302</f>
        <v>0</v>
      </c>
      <c r="N68" s="26">
        <f>M68*1.0302</f>
        <v>0</v>
      </c>
      <c r="O68" s="26">
        <f>N68*1.0302</f>
        <v>0</v>
      </c>
      <c r="P68" s="26">
        <f>O68*1.0302</f>
        <v>0</v>
      </c>
    </row>
    <row ht="13.5" customHeight="1" r="69" spans="1:26" x14ac:dyDescent="0.35">
      <c r="A69" s="31" t="s">
        <v>21</v>
      </c>
      <c r="B69" s="32" t="s">
        <v>86</v>
      </c>
      <c r="C69" s="37"/>
      <c r="D69" s="29">
        <v>0</v>
      </c>
      <c r="E69" s="29">
        <v>0</v>
      </c>
      <c r="F69" s="29">
        <v>0</v>
      </c>
      <c r="G69" s="29">
        <v>0</v>
      </c>
      <c r="H69" s="27">
        <f>G69*1.0302</f>
        <v>0</v>
      </c>
      <c r="I69" s="27">
        <f>H69*1.0302</f>
        <v>0</v>
      </c>
      <c r="J69" s="27">
        <f>I69*1.0302</f>
        <v>0</v>
      </c>
      <c r="K69" s="27">
        <f>J69*1.0302</f>
        <v>0</v>
      </c>
      <c r="L69" s="27">
        <f>K69*1.0302</f>
        <v>0</v>
      </c>
      <c r="M69" s="27">
        <f>L69*1.0302</f>
        <v>0</v>
      </c>
      <c r="N69" s="27">
        <f>M69*1.0302</f>
        <v>0</v>
      </c>
      <c r="O69" s="27">
        <f>N69*1.0302</f>
        <v>0</v>
      </c>
      <c r="P69" s="27">
        <f>O69*1.0302</f>
        <v>0</v>
      </c>
      <c r="Q69" s="33"/>
      <c r="R69" s="33"/>
      <c r="S69" s="33"/>
      <c r="T69" s="33"/>
      <c r="U69" s="33"/>
      <c r="V69" s="33"/>
      <c r="W69" s="33"/>
      <c r="X69" s="33"/>
      <c r="Y69" s="33"/>
      <c r="Z69" s="33"/>
    </row>
    <row ht="13.5" customHeight="1" r="70" spans="1:26" x14ac:dyDescent="0.35">
      <c r="A70" s="23" t="s">
        <v>23</v>
      </c>
      <c r="B70" s="24" t="s">
        <v>87</v>
      </c>
      <c r="C70" s="43"/>
      <c r="D70" s="26">
        <f>SUM(C70)*$D$8</f>
        <v>0</v>
      </c>
      <c r="E70" s="26">
        <f>SUM(C70:D70)*$E$8</f>
        <v>0</v>
      </c>
      <c r="F70" s="26">
        <f>SUM(C70:E70)*$F$8</f>
        <v>0</v>
      </c>
      <c r="G70" s="26">
        <f>ROUND(SUM(C70:F70),2)</f>
        <v>0</v>
      </c>
      <c r="H70" s="26">
        <f>G70*1.0302</f>
        <v>0</v>
      </c>
      <c r="I70" s="26">
        <f>H70*1.0302</f>
        <v>0</v>
      </c>
      <c r="J70" s="26">
        <f>I70*1.0302</f>
        <v>0</v>
      </c>
      <c r="K70" s="26">
        <f>J70*1.0302</f>
        <v>0</v>
      </c>
      <c r="L70" s="26">
        <f>K70*1.0302</f>
        <v>0</v>
      </c>
      <c r="M70" s="26">
        <f>L70*1.0302</f>
        <v>0</v>
      </c>
      <c r="N70" s="26">
        <f>M70*1.0302</f>
        <v>0</v>
      </c>
      <c r="O70" s="26">
        <f>N70*1.0302</f>
        <v>0</v>
      </c>
      <c r="P70" s="26">
        <f>O70*1.0302</f>
        <v>0</v>
      </c>
    </row>
    <row ht="13.5" customHeight="1" r="71" spans="1:26" x14ac:dyDescent="0.35">
      <c r="A71" s="23" t="s">
        <v>25</v>
      </c>
      <c r="B71" s="24" t="s">
        <v>88</v>
      </c>
      <c r="C71" s="43"/>
      <c r="D71" s="26">
        <f>SUM(C71)*$D$8</f>
        <v>0</v>
      </c>
      <c r="E71" s="26">
        <f>SUM(C71:D71)*$E$8</f>
        <v>0</v>
      </c>
      <c r="F71" s="26">
        <f>SUM(C71:E71)*$F$8</f>
        <v>0</v>
      </c>
      <c r="G71" s="26">
        <f>ROUND(SUM(C71:F71),2)</f>
        <v>0</v>
      </c>
      <c r="H71" s="26">
        <f>G71*1.0302</f>
        <v>0</v>
      </c>
      <c r="I71" s="26">
        <f>H71*1.0302</f>
        <v>0</v>
      </c>
      <c r="J71" s="26">
        <f>I71*1.0302</f>
        <v>0</v>
      </c>
      <c r="K71" s="26">
        <f>J71*1.0302</f>
        <v>0</v>
      </c>
      <c r="L71" s="26">
        <f>K71*1.0302</f>
        <v>0</v>
      </c>
      <c r="M71" s="26">
        <f>L71*1.0302</f>
        <v>0</v>
      </c>
      <c r="N71" s="26">
        <f>M71*1.0302</f>
        <v>0</v>
      </c>
      <c r="O71" s="26">
        <f>N71*1.0302</f>
        <v>0</v>
      </c>
      <c r="P71" s="26">
        <f>O71*1.0302</f>
        <v>0</v>
      </c>
    </row>
    <row ht="13.5" customHeight="1" r="72" spans="1:26" x14ac:dyDescent="0.35">
      <c r="A72" s="23" t="s">
        <v>27</v>
      </c>
      <c r="B72" s="24" t="s">
        <v>89</v>
      </c>
      <c r="C72" s="43"/>
      <c r="D72" s="26">
        <f>SUM(C72)*$D$8</f>
        <v>0</v>
      </c>
      <c r="E72" s="26">
        <f>SUM(C72:D72)*$E$8</f>
        <v>0</v>
      </c>
      <c r="F72" s="26">
        <f>SUM(C72:E72)*$F$8</f>
        <v>0</v>
      </c>
      <c r="G72" s="26">
        <f>ROUND(SUM(C72:F72),2)</f>
        <v>0</v>
      </c>
      <c r="H72" s="26">
        <f>G72*1.0302</f>
        <v>0</v>
      </c>
      <c r="I72" s="26">
        <f>H72*1.0302</f>
        <v>0</v>
      </c>
      <c r="J72" s="26">
        <f>I72*1.0302</f>
        <v>0</v>
      </c>
      <c r="K72" s="26">
        <f>J72*1.0302</f>
        <v>0</v>
      </c>
      <c r="L72" s="26">
        <f>K72*1.0302</f>
        <v>0</v>
      </c>
      <c r="M72" s="26">
        <f>L72*1.0302</f>
        <v>0</v>
      </c>
      <c r="N72" s="26">
        <f>M72*1.0302</f>
        <v>0</v>
      </c>
      <c r="O72" s="26">
        <f>N72*1.0302</f>
        <v>0</v>
      </c>
      <c r="P72" s="26">
        <f>O72*1.0302</f>
        <v>0</v>
      </c>
    </row>
    <row ht="13.5" customHeight="1" r="73" spans="1:26" x14ac:dyDescent="0.35">
      <c r="A73" s="23" t="s">
        <v>29</v>
      </c>
      <c r="B73" s="24" t="s">
        <v>90</v>
      </c>
      <c r="C73" s="43"/>
      <c r="D73" s="26">
        <f>SUM(C73)*$D$8</f>
        <v>0</v>
      </c>
      <c r="E73" s="26">
        <f>SUM(C73:D73)*$E$8</f>
        <v>0</v>
      </c>
      <c r="F73" s="26">
        <f>SUM(C73:E73)*$F$8</f>
        <v>0</v>
      </c>
      <c r="G73" s="26">
        <f>ROUND(SUM(C73:F73),2)</f>
        <v>0</v>
      </c>
      <c r="H73" s="26">
        <f>G73*1.0302</f>
        <v>0</v>
      </c>
      <c r="I73" s="26">
        <f>H73*1.0302</f>
        <v>0</v>
      </c>
      <c r="J73" s="26">
        <f>I73*1.0302</f>
        <v>0</v>
      </c>
      <c r="K73" s="26">
        <f>J73*1.0302</f>
        <v>0</v>
      </c>
      <c r="L73" s="26">
        <f>K73*1.0302</f>
        <v>0</v>
      </c>
      <c r="M73" s="26">
        <f>L73*1.0302</f>
        <v>0</v>
      </c>
      <c r="N73" s="26">
        <f>M73*1.0302</f>
        <v>0</v>
      </c>
      <c r="O73" s="26">
        <f>N73*1.0302</f>
        <v>0</v>
      </c>
      <c r="P73" s="26">
        <f>O73*1.0302</f>
        <v>0</v>
      </c>
    </row>
    <row ht="13.5" customHeight="1" r="74" spans="1:26" x14ac:dyDescent="0.35">
      <c r="A74" s="31" t="s">
        <v>21</v>
      </c>
      <c r="B74" s="32" t="s">
        <v>91</v>
      </c>
      <c r="C74" s="37"/>
      <c r="D74" s="29">
        <v>0</v>
      </c>
      <c r="E74" s="29">
        <v>0</v>
      </c>
      <c r="F74" s="29">
        <v>0</v>
      </c>
      <c r="G74" s="29">
        <v>0</v>
      </c>
      <c r="H74" s="27">
        <f>G74*1.0302</f>
        <v>0</v>
      </c>
      <c r="I74" s="27">
        <f>H74*1.0302</f>
        <v>0</v>
      </c>
      <c r="J74" s="27">
        <f>I74*1.0302</f>
        <v>0</v>
      </c>
      <c r="K74" s="27">
        <f>J74*1.0302</f>
        <v>0</v>
      </c>
      <c r="L74" s="27">
        <f>K74*1.0302</f>
        <v>0</v>
      </c>
      <c r="M74" s="27">
        <f>L74*1.0302</f>
        <v>0</v>
      </c>
      <c r="N74" s="27">
        <f>M74*1.0302</f>
        <v>0</v>
      </c>
      <c r="O74" s="27">
        <f>N74*1.0302</f>
        <v>0</v>
      </c>
      <c r="P74" s="27">
        <f>O74*1.0302</f>
        <v>0</v>
      </c>
      <c r="Q74" s="33"/>
      <c r="R74" s="33"/>
      <c r="S74" s="33"/>
      <c r="T74" s="33"/>
      <c r="U74" s="33"/>
      <c r="V74" s="33"/>
      <c r="W74" s="33"/>
      <c r="X74" s="33"/>
      <c r="Y74" s="33"/>
      <c r="Z74" s="33"/>
    </row>
    <row ht="13.5" customHeight="1" r="75" spans="1:26" x14ac:dyDescent="0.35">
      <c r="A75" s="23" t="s">
        <v>23</v>
      </c>
      <c r="B75" s="24" t="s">
        <v>92</v>
      </c>
      <c r="C75" s="43"/>
      <c r="D75" s="26">
        <f>SUM(C75)*$D$8</f>
        <v>0</v>
      </c>
      <c r="E75" s="26">
        <f>SUM(C75:D75)*$E$8</f>
        <v>0</v>
      </c>
      <c r="F75" s="26">
        <f>SUM(C75:E75)*$F$8</f>
        <v>0</v>
      </c>
      <c r="G75" s="26">
        <f>ROUND(SUM(C75:F75),2)</f>
        <v>0</v>
      </c>
      <c r="H75" s="26">
        <f>G75*1.0302</f>
        <v>0</v>
      </c>
      <c r="I75" s="26">
        <f>H75*1.0302</f>
        <v>0</v>
      </c>
      <c r="J75" s="26">
        <f>I75*1.0302</f>
        <v>0</v>
      </c>
      <c r="K75" s="26">
        <f>J75*1.0302</f>
        <v>0</v>
      </c>
      <c r="L75" s="26">
        <f>K75*1.0302</f>
        <v>0</v>
      </c>
      <c r="M75" s="26">
        <f>L75*1.0302</f>
        <v>0</v>
      </c>
      <c r="N75" s="26">
        <f>M75*1.0302</f>
        <v>0</v>
      </c>
      <c r="O75" s="26">
        <f>N75*1.0302</f>
        <v>0</v>
      </c>
      <c r="P75" s="26">
        <f>O75*1.0302</f>
        <v>0</v>
      </c>
    </row>
    <row ht="13.5" customHeight="1" r="76" spans="1:26" x14ac:dyDescent="0.35">
      <c r="A76" s="23" t="s">
        <v>25</v>
      </c>
      <c r="B76" s="24" t="s">
        <v>93</v>
      </c>
      <c r="C76" s="43"/>
      <c r="D76" s="26">
        <f>SUM(C76)*$D$8</f>
        <v>0</v>
      </c>
      <c r="E76" s="26">
        <f>SUM(C76:D76)*$E$8</f>
        <v>0</v>
      </c>
      <c r="F76" s="26">
        <f>SUM(C76:E76)*$F$8</f>
        <v>0</v>
      </c>
      <c r="G76" s="26">
        <f>ROUND(SUM(C76:F76),2)</f>
        <v>0</v>
      </c>
      <c r="H76" s="26">
        <f>G76*1.0302</f>
        <v>0</v>
      </c>
      <c r="I76" s="26">
        <f>H76*1.0302</f>
        <v>0</v>
      </c>
      <c r="J76" s="26">
        <f>I76*1.0302</f>
        <v>0</v>
      </c>
      <c r="K76" s="26">
        <f>J76*1.0302</f>
        <v>0</v>
      </c>
      <c r="L76" s="26">
        <f>K76*1.0302</f>
        <v>0</v>
      </c>
      <c r="M76" s="26">
        <f>L76*1.0302</f>
        <v>0</v>
      </c>
      <c r="N76" s="26">
        <f>M76*1.0302</f>
        <v>0</v>
      </c>
      <c r="O76" s="26">
        <f>N76*1.0302</f>
        <v>0</v>
      </c>
      <c r="P76" s="26">
        <f>O76*1.0302</f>
        <v>0</v>
      </c>
    </row>
    <row ht="13.5" customHeight="1" r="77" spans="1:26" x14ac:dyDescent="0.35">
      <c r="A77" s="23" t="s">
        <v>27</v>
      </c>
      <c r="B77" s="24" t="s">
        <v>94</v>
      </c>
      <c r="C77" s="43"/>
      <c r="D77" s="26">
        <f>SUM(C77)*$D$8</f>
        <v>0</v>
      </c>
      <c r="E77" s="26">
        <f>SUM(C77:D77)*$E$8</f>
        <v>0</v>
      </c>
      <c r="F77" s="26">
        <f>SUM(C77:E77)*$F$8</f>
        <v>0</v>
      </c>
      <c r="G77" s="26">
        <f>ROUND(SUM(C77:F77),2)</f>
        <v>0</v>
      </c>
      <c r="H77" s="26">
        <f>G77*1.0302</f>
        <v>0</v>
      </c>
      <c r="I77" s="26">
        <f>H77*1.0302</f>
        <v>0</v>
      </c>
      <c r="J77" s="26">
        <f>I77*1.0302</f>
        <v>0</v>
      </c>
      <c r="K77" s="26">
        <f>J77*1.0302</f>
        <v>0</v>
      </c>
      <c r="L77" s="26">
        <f>K77*1.0302</f>
        <v>0</v>
      </c>
      <c r="M77" s="26">
        <f>L77*1.0302</f>
        <v>0</v>
      </c>
      <c r="N77" s="26">
        <f>M77*1.0302</f>
        <v>0</v>
      </c>
      <c r="O77" s="26">
        <f>N77*1.0302</f>
        <v>0</v>
      </c>
      <c r="P77" s="26">
        <f>O77*1.0302</f>
        <v>0</v>
      </c>
    </row>
    <row ht="13.5" customHeight="1" r="78" spans="1:26" x14ac:dyDescent="0.35">
      <c r="A78" s="23" t="s">
        <v>29</v>
      </c>
      <c r="B78" s="24" t="s">
        <v>95</v>
      </c>
      <c r="C78" s="43"/>
      <c r="D78" s="26">
        <f>SUM(C78)*$D$8</f>
        <v>0</v>
      </c>
      <c r="E78" s="26">
        <f>SUM(C78:D78)*$E$8</f>
        <v>0</v>
      </c>
      <c r="F78" s="26">
        <f>SUM(C78:E78)*$F$8</f>
        <v>0</v>
      </c>
      <c r="G78" s="26">
        <f>ROUND(SUM(C78:F78),2)</f>
        <v>0</v>
      </c>
      <c r="H78" s="26">
        <f>G78*1.0302</f>
        <v>0</v>
      </c>
      <c r="I78" s="26">
        <f>H78*1.0302</f>
        <v>0</v>
      </c>
      <c r="J78" s="26">
        <f>I78*1.0302</f>
        <v>0</v>
      </c>
      <c r="K78" s="26">
        <f>J78*1.0302</f>
        <v>0</v>
      </c>
      <c r="L78" s="26">
        <f>K78*1.0302</f>
        <v>0</v>
      </c>
      <c r="M78" s="26">
        <f>L78*1.0302</f>
        <v>0</v>
      </c>
      <c r="N78" s="26">
        <f>M78*1.0302</f>
        <v>0</v>
      </c>
      <c r="O78" s="26">
        <f>N78*1.0302</f>
        <v>0</v>
      </c>
      <c r="P78" s="26">
        <f>O78*1.0302</f>
        <v>0</v>
      </c>
    </row>
    <row ht="13.5" customHeight="1" r="79" spans="1:26" x14ac:dyDescent="0.35">
      <c r="A79" s="31"/>
      <c r="B79" s="32" t="s">
        <v>96</v>
      </c>
      <c r="C79" s="37"/>
      <c r="D79" s="29">
        <v>0</v>
      </c>
      <c r="E79" s="29">
        <v>0</v>
      </c>
      <c r="F79" s="29">
        <v>0</v>
      </c>
      <c r="G79" s="29">
        <v>0</v>
      </c>
      <c r="H79" s="27">
        <f>G79*1.0302</f>
        <v>0</v>
      </c>
      <c r="I79" s="27">
        <f>H79*1.0302</f>
        <v>0</v>
      </c>
      <c r="J79" s="27">
        <f>I79*1.0302</f>
        <v>0</v>
      </c>
      <c r="K79" s="27">
        <f>J79*1.0302</f>
        <v>0</v>
      </c>
      <c r="L79" s="27">
        <f>K79*1.0302</f>
        <v>0</v>
      </c>
      <c r="M79" s="27">
        <f>L79*1.0302</f>
        <v>0</v>
      </c>
      <c r="N79" s="27">
        <f>M79*1.0302</f>
        <v>0</v>
      </c>
      <c r="O79" s="27">
        <f>N79*1.0302</f>
        <v>0</v>
      </c>
      <c r="P79" s="27">
        <f>O79*1.0302</f>
        <v>0</v>
      </c>
      <c r="Q79" s="33"/>
      <c r="R79" s="33"/>
      <c r="S79" s="33"/>
      <c r="T79" s="33"/>
      <c r="U79" s="33"/>
      <c r="V79" s="33"/>
      <c r="W79" s="33"/>
      <c r="X79" s="33"/>
      <c r="Y79" s="33"/>
      <c r="Z79" s="33"/>
    </row>
    <row ht="13.5" customHeight="1" r="80" spans="1:26" x14ac:dyDescent="0.35">
      <c r="A80" s="23" t="s">
        <v>23</v>
      </c>
      <c r="B80" s="24" t="s">
        <v>97</v>
      </c>
      <c r="C80" s="43"/>
      <c r="D80" s="26">
        <f>SUM(C80)*$D$8</f>
        <v>0</v>
      </c>
      <c r="E80" s="26">
        <f>SUM(C80:D80)*$E$8</f>
        <v>0</v>
      </c>
      <c r="F80" s="26">
        <f>SUM(C80:E80)*$F$8</f>
        <v>0</v>
      </c>
      <c r="G80" s="26">
        <f>ROUND(SUM(C80:F80),2)</f>
        <v>0</v>
      </c>
      <c r="H80" s="26">
        <f>G80*1.0302</f>
        <v>0</v>
      </c>
      <c r="I80" s="26">
        <f>H80*1.0302</f>
        <v>0</v>
      </c>
      <c r="J80" s="26">
        <f>I80*1.0302</f>
        <v>0</v>
      </c>
      <c r="K80" s="26">
        <f>J80*1.0302</f>
        <v>0</v>
      </c>
      <c r="L80" s="26">
        <f>K80*1.0302</f>
        <v>0</v>
      </c>
      <c r="M80" s="26">
        <f>L80*1.0302</f>
        <v>0</v>
      </c>
      <c r="N80" s="26">
        <f>M80*1.0302</f>
        <v>0</v>
      </c>
      <c r="O80" s="26">
        <f>N80*1.0302</f>
        <v>0</v>
      </c>
      <c r="P80" s="26">
        <f>O80*1.0302</f>
        <v>0</v>
      </c>
    </row>
    <row ht="13.5" customHeight="1" r="81" spans="1:26" x14ac:dyDescent="0.35">
      <c r="A81" s="23" t="s">
        <v>25</v>
      </c>
      <c r="B81" s="24" t="s">
        <v>98</v>
      </c>
      <c r="C81" s="43"/>
      <c r="D81" s="26">
        <f>SUM(C81)*$D$8</f>
        <v>0</v>
      </c>
      <c r="E81" s="26">
        <f>SUM(C81:D81)*$E$8</f>
        <v>0</v>
      </c>
      <c r="F81" s="26">
        <f>SUM(C81:E81)*$F$8</f>
        <v>0</v>
      </c>
      <c r="G81" s="26">
        <f>ROUND(SUM(C81:F81),2)</f>
        <v>0</v>
      </c>
      <c r="H81" s="26">
        <f>G81*1.0302</f>
        <v>0</v>
      </c>
      <c r="I81" s="26">
        <f>H81*1.0302</f>
        <v>0</v>
      </c>
      <c r="J81" s="26">
        <f>I81*1.0302</f>
        <v>0</v>
      </c>
      <c r="K81" s="26">
        <f>J81*1.0302</f>
        <v>0</v>
      </c>
      <c r="L81" s="26">
        <f>K81*1.0302</f>
        <v>0</v>
      </c>
      <c r="M81" s="26">
        <f>L81*1.0302</f>
        <v>0</v>
      </c>
      <c r="N81" s="26">
        <f>M81*1.0302</f>
        <v>0</v>
      </c>
      <c r="O81" s="26">
        <f>N81*1.0302</f>
        <v>0</v>
      </c>
      <c r="P81" s="26">
        <f>O81*1.0302</f>
        <v>0</v>
      </c>
    </row>
    <row ht="13.5" customHeight="1" r="82" spans="1:26" x14ac:dyDescent="0.35">
      <c r="A82" s="23" t="s">
        <v>27</v>
      </c>
      <c r="B82" s="24" t="s">
        <v>99</v>
      </c>
      <c r="C82" s="43"/>
      <c r="D82" s="26">
        <f>SUM(C82)*$D$8</f>
        <v>0</v>
      </c>
      <c r="E82" s="26">
        <f>SUM(C82:D82)*$E$8</f>
        <v>0</v>
      </c>
      <c r="F82" s="26">
        <f>SUM(C82:E82)*$F$8</f>
        <v>0</v>
      </c>
      <c r="G82" s="26">
        <f>ROUND(SUM(C82:F82),2)</f>
        <v>0</v>
      </c>
      <c r="H82" s="26">
        <f>G82*1.0302</f>
        <v>0</v>
      </c>
      <c r="I82" s="26">
        <f>H82*1.0302</f>
        <v>0</v>
      </c>
      <c r="J82" s="26">
        <f>I82*1.0302</f>
        <v>0</v>
      </c>
      <c r="K82" s="26">
        <f>J82*1.0302</f>
        <v>0</v>
      </c>
      <c r="L82" s="26">
        <f>K82*1.0302</f>
        <v>0</v>
      </c>
      <c r="M82" s="26">
        <f>L82*1.0302</f>
        <v>0</v>
      </c>
      <c r="N82" s="26">
        <f>M82*1.0302</f>
        <v>0</v>
      </c>
      <c r="O82" s="26">
        <f>N82*1.0302</f>
        <v>0</v>
      </c>
      <c r="P82" s="26">
        <f>O82*1.0302</f>
        <v>0</v>
      </c>
    </row>
    <row ht="13.5" customHeight="1" r="83" spans="1:26" x14ac:dyDescent="0.35">
      <c r="A83" s="23" t="s">
        <v>29</v>
      </c>
      <c r="B83" s="24" t="s">
        <v>100</v>
      </c>
      <c r="C83" s="43"/>
      <c r="D83" s="26">
        <f>SUM(C83)*$D$8</f>
        <v>0</v>
      </c>
      <c r="E83" s="26">
        <f>SUM(C83:D83)*$E$8</f>
        <v>0</v>
      </c>
      <c r="F83" s="26">
        <f>SUM(C83:E83)*$F$8</f>
        <v>0</v>
      </c>
      <c r="G83" s="26">
        <f>ROUND(SUM(C83:F83),2)</f>
        <v>0</v>
      </c>
      <c r="H83" s="26">
        <f>G83*1.0302</f>
        <v>0</v>
      </c>
      <c r="I83" s="26">
        <f>H83*1.0302</f>
        <v>0</v>
      </c>
      <c r="J83" s="26">
        <f>I83*1.0302</f>
        <v>0</v>
      </c>
      <c r="K83" s="26">
        <f>J83*1.0302</f>
        <v>0</v>
      </c>
      <c r="L83" s="26">
        <f>K83*1.0302</f>
        <v>0</v>
      </c>
      <c r="M83" s="26">
        <f>L83*1.0302</f>
        <v>0</v>
      </c>
      <c r="N83" s="26">
        <f>M83*1.0302</f>
        <v>0</v>
      </c>
      <c r="O83" s="26">
        <f>N83*1.0302</f>
        <v>0</v>
      </c>
      <c r="P83" s="26">
        <f>O83*1.0302</f>
        <v>0</v>
      </c>
    </row>
    <row ht="13.5" customHeight="1" r="84" spans="1:26" x14ac:dyDescent="0.35">
      <c r="A84" s="31" t="s">
        <v>21</v>
      </c>
      <c r="B84" s="32" t="s">
        <v>101</v>
      </c>
      <c r="C84" s="37"/>
      <c r="D84" s="29">
        <v>0</v>
      </c>
      <c r="E84" s="29">
        <v>0</v>
      </c>
      <c r="F84" s="29">
        <v>0</v>
      </c>
      <c r="G84" s="29">
        <v>0</v>
      </c>
      <c r="H84" s="27">
        <f>G84*1.0302</f>
        <v>0</v>
      </c>
      <c r="I84" s="27">
        <f>H84*1.0302</f>
        <v>0</v>
      </c>
      <c r="J84" s="27">
        <f>I84*1.0302</f>
        <v>0</v>
      </c>
      <c r="K84" s="27">
        <f>J84*1.0302</f>
        <v>0</v>
      </c>
      <c r="L84" s="27">
        <f>K84*1.0302</f>
        <v>0</v>
      </c>
      <c r="M84" s="27">
        <f>L84*1.0302</f>
        <v>0</v>
      </c>
      <c r="N84" s="27">
        <f>M84*1.0302</f>
        <v>0</v>
      </c>
      <c r="O84" s="27">
        <f>N84*1.0302</f>
        <v>0</v>
      </c>
      <c r="P84" s="27">
        <f>O84*1.0302</f>
        <v>0</v>
      </c>
      <c r="Q84" s="33"/>
      <c r="R84" s="33"/>
      <c r="S84" s="33"/>
      <c r="T84" s="33"/>
      <c r="U84" s="33"/>
      <c r="V84" s="33"/>
      <c r="W84" s="33"/>
      <c r="X84" s="33"/>
      <c r="Y84" s="33"/>
      <c r="Z84" s="33"/>
    </row>
    <row ht="13.5" customHeight="1" r="85" spans="1:26" x14ac:dyDescent="0.35">
      <c r="A85" s="23" t="s">
        <v>23</v>
      </c>
      <c r="B85" s="24" t="s">
        <v>102</v>
      </c>
      <c r="C85" s="43"/>
      <c r="D85" s="26">
        <f>SUM(C85)*$D$8</f>
        <v>0</v>
      </c>
      <c r="E85" s="26">
        <f>SUM(C85:D85)*$E$8</f>
        <v>0</v>
      </c>
      <c r="F85" s="26">
        <f>SUM(C85:E85)*$F$8</f>
        <v>0</v>
      </c>
      <c r="G85" s="26">
        <f>ROUND(SUM(C85:F85),2)</f>
        <v>0</v>
      </c>
      <c r="H85" s="26">
        <f>G85*1.0302</f>
        <v>0</v>
      </c>
      <c r="I85" s="26">
        <f>H85*1.0302</f>
        <v>0</v>
      </c>
      <c r="J85" s="26">
        <f>I85*1.0302</f>
        <v>0</v>
      </c>
      <c r="K85" s="26">
        <f>J85*1.0302</f>
        <v>0</v>
      </c>
      <c r="L85" s="26">
        <f>K85*1.0302</f>
        <v>0</v>
      </c>
      <c r="M85" s="26">
        <f>L85*1.0302</f>
        <v>0</v>
      </c>
      <c r="N85" s="26">
        <f>M85*1.0302</f>
        <v>0</v>
      </c>
      <c r="O85" s="26">
        <f>N85*1.0302</f>
        <v>0</v>
      </c>
      <c r="P85" s="26">
        <f>O85*1.0302</f>
        <v>0</v>
      </c>
    </row>
    <row ht="13.5" customHeight="1" r="86" spans="1:26" x14ac:dyDescent="0.35">
      <c r="A86" s="23" t="s">
        <v>25</v>
      </c>
      <c r="B86" s="24" t="s">
        <v>103</v>
      </c>
      <c r="C86" s="43"/>
      <c r="D86" s="26">
        <f>SUM(C86)*$D$8</f>
        <v>0</v>
      </c>
      <c r="E86" s="26">
        <f>SUM(C86:D86)*$E$8</f>
        <v>0</v>
      </c>
      <c r="F86" s="26">
        <f>SUM(C86:E86)*$F$8</f>
        <v>0</v>
      </c>
      <c r="G86" s="26">
        <f>ROUND(SUM(C86:F86),2)</f>
        <v>0</v>
      </c>
      <c r="H86" s="26">
        <f>G86*1.0302</f>
        <v>0</v>
      </c>
      <c r="I86" s="26">
        <f>H86*1.0302</f>
        <v>0</v>
      </c>
      <c r="J86" s="26">
        <f>I86*1.0302</f>
        <v>0</v>
      </c>
      <c r="K86" s="26">
        <f>J86*1.0302</f>
        <v>0</v>
      </c>
      <c r="L86" s="26">
        <f>K86*1.0302</f>
        <v>0</v>
      </c>
      <c r="M86" s="26">
        <f>L86*1.0302</f>
        <v>0</v>
      </c>
      <c r="N86" s="26">
        <f>M86*1.0302</f>
        <v>0</v>
      </c>
      <c r="O86" s="26">
        <f>N86*1.0302</f>
        <v>0</v>
      </c>
      <c r="P86" s="26">
        <f>O86*1.0302</f>
        <v>0</v>
      </c>
    </row>
    <row ht="13.5" customHeight="1" r="87" spans="1:26" x14ac:dyDescent="0.35">
      <c r="A87" s="23" t="s">
        <v>27</v>
      </c>
      <c r="B87" s="24" t="s">
        <v>104</v>
      </c>
      <c r="C87" s="43"/>
      <c r="D87" s="26">
        <f>SUM(C87)*$D$8</f>
        <v>0</v>
      </c>
      <c r="E87" s="26">
        <f>SUM(C87:D87)*$E$8</f>
        <v>0</v>
      </c>
      <c r="F87" s="26">
        <f>SUM(C87:E87)*$F$8</f>
        <v>0</v>
      </c>
      <c r="G87" s="26">
        <f>ROUND(SUM(C87:F87),2)</f>
        <v>0</v>
      </c>
      <c r="H87" s="26">
        <f>G87*1.0302</f>
        <v>0</v>
      </c>
      <c r="I87" s="26">
        <f>H87*1.0302</f>
        <v>0</v>
      </c>
      <c r="J87" s="26">
        <f>I87*1.0302</f>
        <v>0</v>
      </c>
      <c r="K87" s="26">
        <f>J87*1.0302</f>
        <v>0</v>
      </c>
      <c r="L87" s="26">
        <f>K87*1.0302</f>
        <v>0</v>
      </c>
      <c r="M87" s="26">
        <f>L87*1.0302</f>
        <v>0</v>
      </c>
      <c r="N87" s="26">
        <f>M87*1.0302</f>
        <v>0</v>
      </c>
      <c r="O87" s="26">
        <f>N87*1.0302</f>
        <v>0</v>
      </c>
      <c r="P87" s="26">
        <f>O87*1.0302</f>
        <v>0</v>
      </c>
    </row>
    <row ht="13.5" customHeight="1" r="88" spans="1:26" x14ac:dyDescent="0.35">
      <c r="A88" s="23" t="s">
        <v>29</v>
      </c>
      <c r="B88" s="24" t="s">
        <v>105</v>
      </c>
      <c r="C88" s="43"/>
      <c r="D88" s="26">
        <f>SUM(C88)*$D$8</f>
        <v>0</v>
      </c>
      <c r="E88" s="26">
        <f>SUM(C88:D88)*$E$8</f>
        <v>0</v>
      </c>
      <c r="F88" s="26">
        <f>SUM(C88:E88)*$F$8</f>
        <v>0</v>
      </c>
      <c r="G88" s="26">
        <f>ROUND(SUM(C88:F88),2)</f>
        <v>0</v>
      </c>
      <c r="H88" s="26">
        <f>G88*1.0302</f>
        <v>0</v>
      </c>
      <c r="I88" s="26">
        <f>H88*1.0302</f>
        <v>0</v>
      </c>
      <c r="J88" s="26">
        <f>I88*1.0302</f>
        <v>0</v>
      </c>
      <c r="K88" s="26">
        <f>J88*1.0302</f>
        <v>0</v>
      </c>
      <c r="L88" s="26">
        <f>K88*1.0302</f>
        <v>0</v>
      </c>
      <c r="M88" s="26">
        <f>L88*1.0302</f>
        <v>0</v>
      </c>
      <c r="N88" s="26">
        <f>M88*1.0302</f>
        <v>0</v>
      </c>
      <c r="O88" s="26">
        <f>N88*1.0302</f>
        <v>0</v>
      </c>
      <c r="P88" s="26">
        <f>O88*1.0302</f>
        <v>0</v>
      </c>
    </row>
    <row ht="13.5" customHeight="1" r="89" spans="1:26" x14ac:dyDescent="0.35">
      <c r="A89" s="31"/>
      <c r="B89" s="32" t="s">
        <v>106</v>
      </c>
      <c r="C89" s="37"/>
      <c r="D89" s="29">
        <v>0</v>
      </c>
      <c r="E89" s="29">
        <v>0</v>
      </c>
      <c r="F89" s="29">
        <v>0</v>
      </c>
      <c r="G89" s="29">
        <v>0</v>
      </c>
      <c r="H89" s="27">
        <f>G89*1.0302</f>
        <v>0</v>
      </c>
      <c r="I89" s="27">
        <f>H89*1.0302</f>
        <v>0</v>
      </c>
      <c r="J89" s="27">
        <f>I89*1.0302</f>
        <v>0</v>
      </c>
      <c r="K89" s="27">
        <f>J89*1.0302</f>
        <v>0</v>
      </c>
      <c r="L89" s="27">
        <f>K89*1.0302</f>
        <v>0</v>
      </c>
      <c r="M89" s="27">
        <f>L89*1.0302</f>
        <v>0</v>
      </c>
      <c r="N89" s="27">
        <f>M89*1.0302</f>
        <v>0</v>
      </c>
      <c r="O89" s="27">
        <f>N89*1.0302</f>
        <v>0</v>
      </c>
      <c r="P89" s="27">
        <f>O89*1.0302</f>
        <v>0</v>
      </c>
      <c r="Q89" s="33"/>
      <c r="R89" s="33"/>
      <c r="S89" s="33"/>
      <c r="T89" s="33"/>
      <c r="U89" s="33"/>
      <c r="V89" s="33"/>
      <c r="W89" s="33"/>
      <c r="X89" s="33"/>
      <c r="Y89" s="33"/>
      <c r="Z89" s="33"/>
    </row>
    <row ht="13.5" customHeight="1" r="90" spans="1:26" x14ac:dyDescent="0.35">
      <c r="A90" s="23" t="s">
        <v>23</v>
      </c>
      <c r="B90" s="24" t="s">
        <v>107</v>
      </c>
      <c r="C90" s="43"/>
      <c r="D90" s="26">
        <f>SUM(C90)*$D$8</f>
        <v>0</v>
      </c>
      <c r="E90" s="26">
        <f>SUM(C90:D90)*$E$8</f>
        <v>0</v>
      </c>
      <c r="F90" s="26">
        <f>SUM(C90:E90)*$F$8</f>
        <v>0</v>
      </c>
      <c r="G90" s="26">
        <f>ROUND(SUM(C90:F90),2)</f>
        <v>0</v>
      </c>
      <c r="H90" s="26">
        <f>G90*1.0302</f>
        <v>0</v>
      </c>
      <c r="I90" s="26">
        <f>H90*1.0302</f>
        <v>0</v>
      </c>
      <c r="J90" s="26">
        <f>I90*1.0302</f>
        <v>0</v>
      </c>
      <c r="K90" s="26">
        <f>J90*1.0302</f>
        <v>0</v>
      </c>
      <c r="L90" s="26">
        <f>K90*1.0302</f>
        <v>0</v>
      </c>
      <c r="M90" s="26">
        <f>L90*1.0302</f>
        <v>0</v>
      </c>
      <c r="N90" s="26">
        <f>M90*1.0302</f>
        <v>0</v>
      </c>
      <c r="O90" s="26">
        <f>N90*1.0302</f>
        <v>0</v>
      </c>
      <c r="P90" s="26">
        <f>O90*1.0302</f>
        <v>0</v>
      </c>
    </row>
    <row ht="13.5" customHeight="1" r="91" spans="1:26" x14ac:dyDescent="0.35">
      <c r="A91" s="23" t="s">
        <v>25</v>
      </c>
      <c r="B91" s="24" t="s">
        <v>108</v>
      </c>
      <c r="C91" s="43"/>
      <c r="D91" s="26">
        <f>SUM(C91)*$D$8</f>
        <v>0</v>
      </c>
      <c r="E91" s="26">
        <f>SUM(C91:D91)*$E$8</f>
        <v>0</v>
      </c>
      <c r="F91" s="26">
        <f>SUM(C91:E91)*$F$8</f>
        <v>0</v>
      </c>
      <c r="G91" s="26">
        <f>ROUND(SUM(C91:F91),2)</f>
        <v>0</v>
      </c>
      <c r="H91" s="26">
        <f>G91*1.0302</f>
        <v>0</v>
      </c>
      <c r="I91" s="26">
        <f>H91*1.0302</f>
        <v>0</v>
      </c>
      <c r="J91" s="26">
        <f>I91*1.0302</f>
        <v>0</v>
      </c>
      <c r="K91" s="26">
        <f>J91*1.0302</f>
        <v>0</v>
      </c>
      <c r="L91" s="26">
        <f>K91*1.0302</f>
        <v>0</v>
      </c>
      <c r="M91" s="26">
        <f>L91*1.0302</f>
        <v>0</v>
      </c>
      <c r="N91" s="26">
        <f>M91*1.0302</f>
        <v>0</v>
      </c>
      <c r="O91" s="26">
        <f>N91*1.0302</f>
        <v>0</v>
      </c>
      <c r="P91" s="26">
        <f>O91*1.0302</f>
        <v>0</v>
      </c>
    </row>
    <row ht="13.5" customHeight="1" r="92" spans="1:26" x14ac:dyDescent="0.35">
      <c r="A92" s="23" t="s">
        <v>27</v>
      </c>
      <c r="B92" s="24" t="s">
        <v>109</v>
      </c>
      <c r="C92" s="43"/>
      <c r="D92" s="26">
        <f>SUM(C92)*$D$8</f>
        <v>0</v>
      </c>
      <c r="E92" s="26">
        <f>SUM(C92:D92)*$E$8</f>
        <v>0</v>
      </c>
      <c r="F92" s="26">
        <f>SUM(C92:E92)*$F$8</f>
        <v>0</v>
      </c>
      <c r="G92" s="26">
        <f>ROUND(SUM(C92:F92),2)</f>
        <v>0</v>
      </c>
      <c r="H92" s="26">
        <f>G92*1.0302</f>
        <v>0</v>
      </c>
      <c r="I92" s="26">
        <f>H92*1.0302</f>
        <v>0</v>
      </c>
      <c r="J92" s="26">
        <f>I92*1.0302</f>
        <v>0</v>
      </c>
      <c r="K92" s="26">
        <f>J92*1.0302</f>
        <v>0</v>
      </c>
      <c r="L92" s="26">
        <f>K92*1.0302</f>
        <v>0</v>
      </c>
      <c r="M92" s="26">
        <f>L92*1.0302</f>
        <v>0</v>
      </c>
      <c r="N92" s="26">
        <f>M92*1.0302</f>
        <v>0</v>
      </c>
      <c r="O92" s="26">
        <f>N92*1.0302</f>
        <v>0</v>
      </c>
      <c r="P92" s="26">
        <f>O92*1.0302</f>
        <v>0</v>
      </c>
    </row>
    <row ht="13.5" customHeight="1" r="93" spans="1:26" x14ac:dyDescent="0.35">
      <c r="A93" s="23" t="s">
        <v>29</v>
      </c>
      <c r="B93" s="24" t="s">
        <v>110</v>
      </c>
      <c r="C93" s="43"/>
      <c r="D93" s="26">
        <f>SUM(C93)*$D$8</f>
        <v>0</v>
      </c>
      <c r="E93" s="26">
        <f>SUM(C93:D93)*$E$8</f>
        <v>0</v>
      </c>
      <c r="F93" s="26">
        <f>SUM(C93:E93)*$F$8</f>
        <v>0</v>
      </c>
      <c r="G93" s="26">
        <f>ROUND(SUM(C93:F93),2)</f>
        <v>0</v>
      </c>
      <c r="H93" s="26">
        <f>G93*1.0302</f>
        <v>0</v>
      </c>
      <c r="I93" s="26">
        <f>H93*1.0302</f>
        <v>0</v>
      </c>
      <c r="J93" s="26">
        <f>I93*1.0302</f>
        <v>0</v>
      </c>
      <c r="K93" s="26">
        <f>J93*1.0302</f>
        <v>0</v>
      </c>
      <c r="L93" s="26">
        <f>K93*1.0302</f>
        <v>0</v>
      </c>
      <c r="M93" s="26">
        <f>L93*1.0302</f>
        <v>0</v>
      </c>
      <c r="N93" s="26">
        <f>M93*1.0302</f>
        <v>0</v>
      </c>
      <c r="O93" s="26">
        <f>N93*1.0302</f>
        <v>0</v>
      </c>
      <c r="P93" s="26">
        <f>O93*1.0302</f>
        <v>0</v>
      </c>
    </row>
    <row ht="13.5" customHeight="1" r="94" spans="1:26" x14ac:dyDescent="0.35">
      <c r="A94" s="31" t="s">
        <v>21</v>
      </c>
      <c r="B94" s="32" t="s">
        <v>111</v>
      </c>
      <c r="C94" s="37"/>
      <c r="D94" s="29">
        <v>0</v>
      </c>
      <c r="E94" s="29">
        <v>0</v>
      </c>
      <c r="F94" s="29">
        <v>0</v>
      </c>
      <c r="G94" s="29">
        <v>0</v>
      </c>
      <c r="H94" s="27">
        <f>G94*1.0302</f>
        <v>0</v>
      </c>
      <c r="I94" s="27">
        <f>H94*1.0302</f>
        <v>0</v>
      </c>
      <c r="J94" s="27">
        <f>I94*1.0302</f>
        <v>0</v>
      </c>
      <c r="K94" s="27">
        <f>J94*1.0302</f>
        <v>0</v>
      </c>
      <c r="L94" s="27">
        <f>K94*1.0302</f>
        <v>0</v>
      </c>
      <c r="M94" s="27">
        <f>L94*1.0302</f>
        <v>0</v>
      </c>
      <c r="N94" s="27">
        <f>M94*1.0302</f>
        <v>0</v>
      </c>
      <c r="O94" s="27">
        <f>N94*1.0302</f>
        <v>0</v>
      </c>
      <c r="P94" s="27">
        <f>O94*1.0302</f>
        <v>0</v>
      </c>
      <c r="Q94" s="33"/>
      <c r="R94" s="33"/>
      <c r="S94" s="33"/>
      <c r="T94" s="33"/>
      <c r="U94" s="33"/>
      <c r="V94" s="33"/>
      <c r="W94" s="33"/>
      <c r="X94" s="33"/>
      <c r="Y94" s="33"/>
      <c r="Z94" s="33"/>
    </row>
    <row ht="13.5" customHeight="1" r="95" spans="1:26" x14ac:dyDescent="0.35">
      <c r="A95" s="23" t="s">
        <v>23</v>
      </c>
      <c r="B95" s="24" t="s">
        <v>112</v>
      </c>
      <c r="C95" s="43"/>
      <c r="D95" s="26">
        <f>SUM(C95)*$D$8</f>
        <v>0</v>
      </c>
      <c r="E95" s="26">
        <f>SUM(C95:D95)*$E$8</f>
        <v>0</v>
      </c>
      <c r="F95" s="26">
        <f>SUM(C95:E95)*$F$8</f>
        <v>0</v>
      </c>
      <c r="G95" s="26">
        <f>ROUND(SUM(C95:F95),2)</f>
        <v>0</v>
      </c>
      <c r="H95" s="26">
        <f>G95*1.0302</f>
        <v>0</v>
      </c>
      <c r="I95" s="26">
        <f>H95*1.0302</f>
        <v>0</v>
      </c>
      <c r="J95" s="26">
        <f>I95*1.0302</f>
        <v>0</v>
      </c>
      <c r="K95" s="26">
        <f>J95*1.0302</f>
        <v>0</v>
      </c>
      <c r="L95" s="26">
        <f>K95*1.0302</f>
        <v>0</v>
      </c>
      <c r="M95" s="26">
        <f>L95*1.0302</f>
        <v>0</v>
      </c>
      <c r="N95" s="26">
        <f>M95*1.0302</f>
        <v>0</v>
      </c>
      <c r="O95" s="26">
        <f>N95*1.0302</f>
        <v>0</v>
      </c>
      <c r="P95" s="26">
        <f>O95*1.0302</f>
        <v>0</v>
      </c>
    </row>
    <row ht="13.5" customHeight="1" r="96" spans="1:26" x14ac:dyDescent="0.35">
      <c r="A96" s="23" t="s">
        <v>25</v>
      </c>
      <c r="B96" s="24" t="s">
        <v>113</v>
      </c>
      <c r="C96" s="43"/>
      <c r="D96" s="26">
        <f>SUM(C96)*$D$8</f>
        <v>0</v>
      </c>
      <c r="E96" s="26">
        <f>SUM(C96:D96)*$E$8</f>
        <v>0</v>
      </c>
      <c r="F96" s="26">
        <f>SUM(C96:E96)*$F$8</f>
        <v>0</v>
      </c>
      <c r="G96" s="26">
        <f>ROUND(SUM(C96:F96),2)</f>
        <v>0</v>
      </c>
      <c r="H96" s="26">
        <f>G96*1.0302</f>
        <v>0</v>
      </c>
      <c r="I96" s="26">
        <f>H96*1.0302</f>
        <v>0</v>
      </c>
      <c r="J96" s="26">
        <f>I96*1.0302</f>
        <v>0</v>
      </c>
      <c r="K96" s="26">
        <f>J96*1.0302</f>
        <v>0</v>
      </c>
      <c r="L96" s="26">
        <f>K96*1.0302</f>
        <v>0</v>
      </c>
      <c r="M96" s="26">
        <f>L96*1.0302</f>
        <v>0</v>
      </c>
      <c r="N96" s="26">
        <f>M96*1.0302</f>
        <v>0</v>
      </c>
      <c r="O96" s="26">
        <f>N96*1.0302</f>
        <v>0</v>
      </c>
      <c r="P96" s="26">
        <f>O96*1.0302</f>
        <v>0</v>
      </c>
    </row>
    <row ht="13.5" customHeight="1" r="97" spans="1:26" x14ac:dyDescent="0.35">
      <c r="A97" s="23" t="s">
        <v>27</v>
      </c>
      <c r="B97" s="24" t="s">
        <v>114</v>
      </c>
      <c r="C97" s="43"/>
      <c r="D97" s="26">
        <f>SUM(C97)*$D$8</f>
        <v>0</v>
      </c>
      <c r="E97" s="26">
        <f>SUM(C97:D97)*$E$8</f>
        <v>0</v>
      </c>
      <c r="F97" s="26">
        <f>SUM(C97:E97)*$F$8</f>
        <v>0</v>
      </c>
      <c r="G97" s="26">
        <f>ROUND(SUM(C97:F97),2)</f>
        <v>0</v>
      </c>
      <c r="H97" s="26">
        <f>G97*1.0302</f>
        <v>0</v>
      </c>
      <c r="I97" s="26">
        <f>H97*1.0302</f>
        <v>0</v>
      </c>
      <c r="J97" s="26">
        <f>I97*1.0302</f>
        <v>0</v>
      </c>
      <c r="K97" s="26">
        <f>J97*1.0302</f>
        <v>0</v>
      </c>
      <c r="L97" s="26">
        <f>K97*1.0302</f>
        <v>0</v>
      </c>
      <c r="M97" s="26">
        <f>L97*1.0302</f>
        <v>0</v>
      </c>
      <c r="N97" s="26">
        <f>M97*1.0302</f>
        <v>0</v>
      </c>
      <c r="O97" s="26">
        <f>N97*1.0302</f>
        <v>0</v>
      </c>
      <c r="P97" s="26">
        <f>O97*1.0302</f>
        <v>0</v>
      </c>
    </row>
    <row ht="13.5" customHeight="1" r="98" spans="1:26" x14ac:dyDescent="0.35">
      <c r="A98" s="23" t="s">
        <v>29</v>
      </c>
      <c r="B98" s="24" t="s">
        <v>115</v>
      </c>
      <c r="C98" s="43"/>
      <c r="D98" s="26">
        <f>SUM(C98)*$D$8</f>
        <v>0</v>
      </c>
      <c r="E98" s="26">
        <f>SUM(C98:D98)*$E$8</f>
        <v>0</v>
      </c>
      <c r="F98" s="26">
        <f>SUM(C98:E98)*$F$8</f>
        <v>0</v>
      </c>
      <c r="G98" s="26">
        <f>ROUND(SUM(C98:F98),2)</f>
        <v>0</v>
      </c>
      <c r="H98" s="26">
        <f>G98*1.0302</f>
        <v>0</v>
      </c>
      <c r="I98" s="26">
        <f>H98*1.0302</f>
        <v>0</v>
      </c>
      <c r="J98" s="26">
        <f>I98*1.0302</f>
        <v>0</v>
      </c>
      <c r="K98" s="26">
        <f>J98*1.0302</f>
        <v>0</v>
      </c>
      <c r="L98" s="26">
        <f>K98*1.0302</f>
        <v>0</v>
      </c>
      <c r="M98" s="26">
        <f>L98*1.0302</f>
        <v>0</v>
      </c>
      <c r="N98" s="26">
        <f>M98*1.0302</f>
        <v>0</v>
      </c>
      <c r="O98" s="26">
        <f>N98*1.0302</f>
        <v>0</v>
      </c>
      <c r="P98" s="26">
        <f>O98*1.0302</f>
        <v>0</v>
      </c>
    </row>
    <row ht="13.5" customHeight="1" r="99" spans="1:26" x14ac:dyDescent="0.35">
      <c r="A99" s="31" t="s">
        <v>21</v>
      </c>
      <c r="B99" s="32" t="s">
        <v>116</v>
      </c>
      <c r="C99" s="37"/>
      <c r="D99" s="29">
        <v>0</v>
      </c>
      <c r="E99" s="29">
        <v>0</v>
      </c>
      <c r="F99" s="29">
        <v>0</v>
      </c>
      <c r="G99" s="29">
        <v>0</v>
      </c>
      <c r="H99" s="27">
        <f>G99*1.0302</f>
        <v>0</v>
      </c>
      <c r="I99" s="27">
        <f>H99*1.0302</f>
        <v>0</v>
      </c>
      <c r="J99" s="27">
        <f>I99*1.0302</f>
        <v>0</v>
      </c>
      <c r="K99" s="27">
        <f>J99*1.0302</f>
        <v>0</v>
      </c>
      <c r="L99" s="27">
        <f>K99*1.0302</f>
        <v>0</v>
      </c>
      <c r="M99" s="27">
        <f>L99*1.0302</f>
        <v>0</v>
      </c>
      <c r="N99" s="27">
        <f>M99*1.0302</f>
        <v>0</v>
      </c>
      <c r="O99" s="27">
        <f>N99*1.0302</f>
        <v>0</v>
      </c>
      <c r="P99" s="27">
        <f>O99*1.0302</f>
        <v>0</v>
      </c>
      <c r="Q99" s="33"/>
      <c r="R99" s="33"/>
      <c r="S99" s="33"/>
      <c r="T99" s="33"/>
      <c r="U99" s="33"/>
      <c r="V99" s="33"/>
      <c r="W99" s="33"/>
      <c r="X99" s="33"/>
      <c r="Y99" s="33"/>
      <c r="Z99" s="33"/>
    </row>
    <row ht="13.5" customHeight="1" r="100" spans="1:26" x14ac:dyDescent="0.35">
      <c r="A100" s="23" t="s">
        <v>23</v>
      </c>
      <c r="B100" s="24" t="s">
        <v>117</v>
      </c>
      <c r="C100" s="43"/>
      <c r="D100" s="26">
        <f>SUM(C100)*$D$8</f>
        <v>0</v>
      </c>
      <c r="E100" s="26">
        <f>SUM(C100:D100)*$E$8</f>
        <v>0</v>
      </c>
      <c r="F100" s="26">
        <f>SUM(C100:E100)*$F$8</f>
        <v>0</v>
      </c>
      <c r="G100" s="26">
        <f>ROUND(SUM(C100:F100),2)</f>
        <v>0</v>
      </c>
      <c r="H100" s="26">
        <f>G100*1.0302</f>
        <v>0</v>
      </c>
      <c r="I100" s="26">
        <f>H100*1.0302</f>
        <v>0</v>
      </c>
      <c r="J100" s="26">
        <f>I100*1.0302</f>
        <v>0</v>
      </c>
      <c r="K100" s="26">
        <f>J100*1.0302</f>
        <v>0</v>
      </c>
      <c r="L100" s="26">
        <f>K100*1.0302</f>
        <v>0</v>
      </c>
      <c r="M100" s="26">
        <f>L100*1.0302</f>
        <v>0</v>
      </c>
      <c r="N100" s="26">
        <f>M100*1.0302</f>
        <v>0</v>
      </c>
      <c r="O100" s="26">
        <f>N100*1.0302</f>
        <v>0</v>
      </c>
      <c r="P100" s="26">
        <f>O100*1.0302</f>
        <v>0</v>
      </c>
    </row>
    <row ht="13.5" customHeight="1" r="101" spans="1:26" x14ac:dyDescent="0.35">
      <c r="A101" s="23" t="s">
        <v>25</v>
      </c>
      <c r="B101" s="24" t="s">
        <v>118</v>
      </c>
      <c r="C101" s="43"/>
      <c r="D101" s="26">
        <f>SUM(C101)*$D$8</f>
        <v>0</v>
      </c>
      <c r="E101" s="26">
        <f>SUM(C101:D101)*$E$8</f>
        <v>0</v>
      </c>
      <c r="F101" s="26">
        <f>SUM(C101:E101)*$F$8</f>
        <v>0</v>
      </c>
      <c r="G101" s="26">
        <f>ROUND(SUM(C101:F101),2)</f>
        <v>0</v>
      </c>
      <c r="H101" s="26">
        <f>G101*1.0302</f>
        <v>0</v>
      </c>
      <c r="I101" s="26">
        <f>H101*1.0302</f>
        <v>0</v>
      </c>
      <c r="J101" s="26">
        <f>I101*1.0302</f>
        <v>0</v>
      </c>
      <c r="K101" s="26">
        <f>J101*1.0302</f>
        <v>0</v>
      </c>
      <c r="L101" s="26">
        <f>K101*1.0302</f>
        <v>0</v>
      </c>
      <c r="M101" s="26">
        <f>L101*1.0302</f>
        <v>0</v>
      </c>
      <c r="N101" s="26">
        <f>M101*1.0302</f>
        <v>0</v>
      </c>
      <c r="O101" s="26">
        <f>N101*1.0302</f>
        <v>0</v>
      </c>
      <c r="P101" s="26">
        <f>O101*1.0302</f>
        <v>0</v>
      </c>
    </row>
    <row ht="13.5" customHeight="1" r="102" spans="1:26" x14ac:dyDescent="0.35">
      <c r="A102" s="23" t="s">
        <v>27</v>
      </c>
      <c r="B102" s="24" t="s">
        <v>119</v>
      </c>
      <c r="C102" s="43"/>
      <c r="D102" s="26">
        <f>SUM(C102)*$D$8</f>
        <v>0</v>
      </c>
      <c r="E102" s="26">
        <f>SUM(C102:D102)*$E$8</f>
        <v>0</v>
      </c>
      <c r="F102" s="26">
        <f>SUM(C102:E102)*$F$8</f>
        <v>0</v>
      </c>
      <c r="G102" s="26">
        <f>ROUND(SUM(C102:F102),2)</f>
        <v>0</v>
      </c>
      <c r="H102" s="26">
        <f>G102*1.0302</f>
        <v>0</v>
      </c>
      <c r="I102" s="26">
        <f>H102*1.0302</f>
        <v>0</v>
      </c>
      <c r="J102" s="26">
        <f>I102*1.0302</f>
        <v>0</v>
      </c>
      <c r="K102" s="26">
        <f>J102*1.0302</f>
        <v>0</v>
      </c>
      <c r="L102" s="26">
        <f>K102*1.0302</f>
        <v>0</v>
      </c>
      <c r="M102" s="26">
        <f>L102*1.0302</f>
        <v>0</v>
      </c>
      <c r="N102" s="26">
        <f>M102*1.0302</f>
        <v>0</v>
      </c>
      <c r="O102" s="26">
        <f>N102*1.0302</f>
        <v>0</v>
      </c>
      <c r="P102" s="26">
        <f>O102*1.0302</f>
        <v>0</v>
      </c>
    </row>
    <row ht="13.5" customHeight="1" r="103" spans="1:26" x14ac:dyDescent="0.35">
      <c r="A103" s="23" t="s">
        <v>29</v>
      </c>
      <c r="B103" s="24" t="s">
        <v>120</v>
      </c>
      <c r="C103" s="43"/>
      <c r="D103" s="26">
        <f>SUM(C103)*$D$8</f>
        <v>0</v>
      </c>
      <c r="E103" s="26">
        <f>SUM(C103:D103)*$E$8</f>
        <v>0</v>
      </c>
      <c r="F103" s="26">
        <f>SUM(C103:E103)*$F$8</f>
        <v>0</v>
      </c>
      <c r="G103" s="26">
        <f>ROUND(SUM(C103:F103),2)</f>
        <v>0</v>
      </c>
      <c r="H103" s="26">
        <f>G103*1.0302</f>
        <v>0</v>
      </c>
      <c r="I103" s="26">
        <f>H103*1.0302</f>
        <v>0</v>
      </c>
      <c r="J103" s="26">
        <f>I103*1.0302</f>
        <v>0</v>
      </c>
      <c r="K103" s="26">
        <f>J103*1.0302</f>
        <v>0</v>
      </c>
      <c r="L103" s="26">
        <f>K103*1.0302</f>
        <v>0</v>
      </c>
      <c r="M103" s="26">
        <f>L103*1.0302</f>
        <v>0</v>
      </c>
      <c r="N103" s="26">
        <f>M103*1.0302</f>
        <v>0</v>
      </c>
      <c r="O103" s="26">
        <f>N103*1.0302</f>
        <v>0</v>
      </c>
      <c r="P103" s="26">
        <f>O103*1.0302</f>
        <v>0</v>
      </c>
    </row>
    <row ht="13.5" customHeight="1" r="104" spans="1:26" x14ac:dyDescent="0.35">
      <c r="A104" s="31" t="s">
        <v>21</v>
      </c>
      <c r="B104" s="32" t="s">
        <v>121</v>
      </c>
      <c r="C104" s="37"/>
      <c r="D104" s="29">
        <v>0</v>
      </c>
      <c r="E104" s="29">
        <v>0</v>
      </c>
      <c r="F104" s="29">
        <v>0</v>
      </c>
      <c r="G104" s="29">
        <v>0</v>
      </c>
      <c r="H104" s="27">
        <f>G104*1.0302</f>
        <v>0</v>
      </c>
      <c r="I104" s="27">
        <f>H104*1.0302</f>
        <v>0</v>
      </c>
      <c r="J104" s="27">
        <f>I104*1.0302</f>
        <v>0</v>
      </c>
      <c r="K104" s="27">
        <f>J104*1.0302</f>
        <v>0</v>
      </c>
      <c r="L104" s="27">
        <f>K104*1.0302</f>
        <v>0</v>
      </c>
      <c r="M104" s="27">
        <f>L104*1.0302</f>
        <v>0</v>
      </c>
      <c r="N104" s="27">
        <f>M104*1.0302</f>
        <v>0</v>
      </c>
      <c r="O104" s="27">
        <f>N104*1.0302</f>
        <v>0</v>
      </c>
      <c r="P104" s="27">
        <f>O104*1.0302</f>
        <v>0</v>
      </c>
      <c r="Q104" s="33"/>
      <c r="R104" s="33"/>
      <c r="S104" s="33"/>
      <c r="T104" s="33"/>
      <c r="U104" s="33"/>
      <c r="V104" s="33"/>
      <c r="W104" s="33"/>
      <c r="X104" s="33"/>
      <c r="Y104" s="33"/>
      <c r="Z104" s="33"/>
    </row>
    <row ht="13.5" customHeight="1" r="105" spans="1:26" x14ac:dyDescent="0.35">
      <c r="A105" s="23" t="s">
        <v>23</v>
      </c>
      <c r="B105" s="24" t="s">
        <v>122</v>
      </c>
      <c r="C105" s="43"/>
      <c r="D105" s="26">
        <f>SUM(C105)*$D$8</f>
        <v>0</v>
      </c>
      <c r="E105" s="26">
        <f>SUM(C105:D105)*$E$8</f>
        <v>0</v>
      </c>
      <c r="F105" s="26">
        <f>SUM(C105:E105)*$F$8</f>
        <v>0</v>
      </c>
      <c r="G105" s="26">
        <f>ROUND(SUM(C105:F105),2)</f>
        <v>0</v>
      </c>
      <c r="H105" s="26">
        <f>G105*1.0302</f>
        <v>0</v>
      </c>
      <c r="I105" s="26">
        <f>H105*1.0302</f>
        <v>0</v>
      </c>
      <c r="J105" s="26">
        <f>I105*1.0302</f>
        <v>0</v>
      </c>
      <c r="K105" s="26">
        <f>J105*1.0302</f>
        <v>0</v>
      </c>
      <c r="L105" s="26">
        <f>K105*1.0302</f>
        <v>0</v>
      </c>
      <c r="M105" s="26">
        <f>L105*1.0302</f>
        <v>0</v>
      </c>
      <c r="N105" s="26">
        <f>M105*1.0302</f>
        <v>0</v>
      </c>
      <c r="O105" s="26">
        <f>N105*1.0302</f>
        <v>0</v>
      </c>
      <c r="P105" s="26">
        <f>O105*1.0302</f>
        <v>0</v>
      </c>
    </row>
    <row ht="13.5" customHeight="1" r="106" spans="1:26" x14ac:dyDescent="0.35">
      <c r="A106" s="23" t="s">
        <v>25</v>
      </c>
      <c r="B106" s="24" t="s">
        <v>123</v>
      </c>
      <c r="C106" s="43"/>
      <c r="D106" s="26">
        <f>SUM(C106)*$D$8</f>
        <v>0</v>
      </c>
      <c r="E106" s="26">
        <f>SUM(C106:D106)*$E$8</f>
        <v>0</v>
      </c>
      <c r="F106" s="26">
        <f>SUM(C106:E106)*$F$8</f>
        <v>0</v>
      </c>
      <c r="G106" s="26">
        <f>ROUND(SUM(C106:F106),2)</f>
        <v>0</v>
      </c>
      <c r="H106" s="26">
        <f>G106*1.0302</f>
        <v>0</v>
      </c>
      <c r="I106" s="26">
        <f>H106*1.0302</f>
        <v>0</v>
      </c>
      <c r="J106" s="26">
        <f>I106*1.0302</f>
        <v>0</v>
      </c>
      <c r="K106" s="26">
        <f>J106*1.0302</f>
        <v>0</v>
      </c>
      <c r="L106" s="26">
        <f>K106*1.0302</f>
        <v>0</v>
      </c>
      <c r="M106" s="26">
        <f>L106*1.0302</f>
        <v>0</v>
      </c>
      <c r="N106" s="26">
        <f>M106*1.0302</f>
        <v>0</v>
      </c>
      <c r="O106" s="26">
        <f>N106*1.0302</f>
        <v>0</v>
      </c>
      <c r="P106" s="26">
        <f>O106*1.0302</f>
        <v>0</v>
      </c>
    </row>
    <row ht="13.5" customHeight="1" r="107" spans="1:26" x14ac:dyDescent="0.35">
      <c r="A107" s="23" t="s">
        <v>27</v>
      </c>
      <c r="B107" s="24" t="s">
        <v>124</v>
      </c>
      <c r="C107" s="43"/>
      <c r="D107" s="26">
        <f>SUM(C107)*$D$8</f>
        <v>0</v>
      </c>
      <c r="E107" s="26">
        <f>SUM(C107:D107)*$E$8</f>
        <v>0</v>
      </c>
      <c r="F107" s="26">
        <f>SUM(C107:E107)*$F$8</f>
        <v>0</v>
      </c>
      <c r="G107" s="26">
        <f>ROUND(SUM(C107:F107),2)</f>
        <v>0</v>
      </c>
      <c r="H107" s="26">
        <f>G107*1.0302</f>
        <v>0</v>
      </c>
      <c r="I107" s="26">
        <f>H107*1.0302</f>
        <v>0</v>
      </c>
      <c r="J107" s="26">
        <f>I107*1.0302</f>
        <v>0</v>
      </c>
      <c r="K107" s="26">
        <f>J107*1.0302</f>
        <v>0</v>
      </c>
      <c r="L107" s="26">
        <f>K107*1.0302</f>
        <v>0</v>
      </c>
      <c r="M107" s="26">
        <f>L107*1.0302</f>
        <v>0</v>
      </c>
      <c r="N107" s="26">
        <f>M107*1.0302</f>
        <v>0</v>
      </c>
      <c r="O107" s="26">
        <f>N107*1.0302</f>
        <v>0</v>
      </c>
      <c r="P107" s="26">
        <f>O107*1.0302</f>
        <v>0</v>
      </c>
    </row>
    <row ht="13.5" customHeight="1" r="108" spans="1:26" x14ac:dyDescent="0.35">
      <c r="A108" s="23" t="s">
        <v>29</v>
      </c>
      <c r="B108" s="24" t="s">
        <v>125</v>
      </c>
      <c r="C108" s="43"/>
      <c r="D108" s="26">
        <f>SUM(C108)*$D$8</f>
        <v>0</v>
      </c>
      <c r="E108" s="26">
        <f>SUM(C108:D108)*$E$8</f>
        <v>0</v>
      </c>
      <c r="F108" s="26">
        <f>SUM(C108:E108)*$F$8</f>
        <v>0</v>
      </c>
      <c r="G108" s="26">
        <f>ROUND(SUM(C108:F108),2)</f>
        <v>0</v>
      </c>
      <c r="H108" s="26">
        <f>G108*1.0302</f>
        <v>0</v>
      </c>
      <c r="I108" s="26">
        <f>H108*1.0302</f>
        <v>0</v>
      </c>
      <c r="J108" s="26">
        <f>I108*1.0302</f>
        <v>0</v>
      </c>
      <c r="K108" s="26">
        <f>J108*1.0302</f>
        <v>0</v>
      </c>
      <c r="L108" s="26">
        <f>K108*1.0302</f>
        <v>0</v>
      </c>
      <c r="M108" s="26">
        <f>L108*1.0302</f>
        <v>0</v>
      </c>
      <c r="N108" s="26">
        <f>M108*1.0302</f>
        <v>0</v>
      </c>
      <c r="O108" s="26">
        <f>N108*1.0302</f>
        <v>0</v>
      </c>
      <c r="P108" s="26">
        <f>O108*1.0302</f>
        <v>0</v>
      </c>
    </row>
    <row ht="13.5" customHeight="1" r="109" spans="1:26" x14ac:dyDescent="0.35">
      <c r="A109" s="31" t="s">
        <v>21</v>
      </c>
      <c r="B109" s="32" t="s">
        <v>126</v>
      </c>
      <c r="C109" s="37"/>
      <c r="D109" s="29">
        <v>0</v>
      </c>
      <c r="E109" s="29">
        <v>0</v>
      </c>
      <c r="F109" s="29">
        <v>0</v>
      </c>
      <c r="G109" s="29">
        <v>0</v>
      </c>
      <c r="H109" s="27">
        <f>G109*1.0302</f>
        <v>0</v>
      </c>
      <c r="I109" s="27">
        <f>H109*1.0302</f>
        <v>0</v>
      </c>
      <c r="J109" s="27">
        <f>I109*1.0302</f>
        <v>0</v>
      </c>
      <c r="K109" s="27">
        <f>J109*1.0302</f>
        <v>0</v>
      </c>
      <c r="L109" s="27">
        <f>K109*1.0302</f>
        <v>0</v>
      </c>
      <c r="M109" s="27">
        <f>L109*1.0302</f>
        <v>0</v>
      </c>
      <c r="N109" s="27">
        <f>M109*1.0302</f>
        <v>0</v>
      </c>
      <c r="O109" s="27">
        <f>N109*1.0302</f>
        <v>0</v>
      </c>
      <c r="P109" s="27">
        <f>O109*1.0302</f>
        <v>0</v>
      </c>
      <c r="Q109" s="33"/>
      <c r="R109" s="33"/>
      <c r="S109" s="33"/>
      <c r="T109" s="33"/>
      <c r="U109" s="33"/>
      <c r="V109" s="33"/>
      <c r="W109" s="33"/>
      <c r="X109" s="33"/>
      <c r="Y109" s="33"/>
      <c r="Z109" s="33"/>
    </row>
    <row ht="13.5" customHeight="1" r="110" spans="1:26" x14ac:dyDescent="0.35">
      <c r="A110" s="23" t="s">
        <v>23</v>
      </c>
      <c r="B110" s="24" t="s">
        <v>127</v>
      </c>
      <c r="C110" s="43"/>
      <c r="D110" s="26">
        <f>SUM(C110)*$D$8</f>
        <v>0</v>
      </c>
      <c r="E110" s="26">
        <f>SUM(C110:D110)*$E$8</f>
        <v>0</v>
      </c>
      <c r="F110" s="26">
        <f>SUM(C110:E110)*$F$8</f>
        <v>0</v>
      </c>
      <c r="G110" s="26">
        <f>ROUND(SUM(C110:F110),2)</f>
        <v>0</v>
      </c>
      <c r="H110" s="26">
        <f>G110*1.0302</f>
        <v>0</v>
      </c>
      <c r="I110" s="26">
        <f>H110*1.0302</f>
        <v>0</v>
      </c>
      <c r="J110" s="26">
        <f>I110*1.0302</f>
        <v>0</v>
      </c>
      <c r="K110" s="26">
        <f>J110*1.0302</f>
        <v>0</v>
      </c>
      <c r="L110" s="26">
        <f>K110*1.0302</f>
        <v>0</v>
      </c>
      <c r="M110" s="26">
        <f>L110*1.0302</f>
        <v>0</v>
      </c>
      <c r="N110" s="26">
        <f>M110*1.0302</f>
        <v>0</v>
      </c>
      <c r="O110" s="26">
        <f>N110*1.0302</f>
        <v>0</v>
      </c>
      <c r="P110" s="26">
        <f>O110*1.0302</f>
        <v>0</v>
      </c>
    </row>
    <row ht="13.5" customHeight="1" r="111" spans="1:26" x14ac:dyDescent="0.35">
      <c r="A111" s="23" t="s">
        <v>25</v>
      </c>
      <c r="B111" s="24" t="s">
        <v>128</v>
      </c>
      <c r="C111" s="43"/>
      <c r="D111" s="26">
        <f>SUM(C111)*$D$8</f>
        <v>0</v>
      </c>
      <c r="E111" s="26">
        <f>SUM(C111:D111)*$E$8</f>
        <v>0</v>
      </c>
      <c r="F111" s="26">
        <f>SUM(C111:E111)*$F$8</f>
        <v>0</v>
      </c>
      <c r="G111" s="26">
        <f>ROUND(SUM(C111:F111),2)</f>
        <v>0</v>
      </c>
      <c r="H111" s="26">
        <f>G111*1.0302</f>
        <v>0</v>
      </c>
      <c r="I111" s="26">
        <f>H111*1.0302</f>
        <v>0</v>
      </c>
      <c r="J111" s="26">
        <f>I111*1.0302</f>
        <v>0</v>
      </c>
      <c r="K111" s="26">
        <f>J111*1.0302</f>
        <v>0</v>
      </c>
      <c r="L111" s="26">
        <f>K111*1.0302</f>
        <v>0</v>
      </c>
      <c r="M111" s="26">
        <f>L111*1.0302</f>
        <v>0</v>
      </c>
      <c r="N111" s="26">
        <f>M111*1.0302</f>
        <v>0</v>
      </c>
      <c r="O111" s="26">
        <f>N111*1.0302</f>
        <v>0</v>
      </c>
      <c r="P111" s="26">
        <f>O111*1.0302</f>
        <v>0</v>
      </c>
    </row>
    <row ht="13.5" customHeight="1" r="112" spans="1:26" x14ac:dyDescent="0.35">
      <c r="A112" s="23" t="s">
        <v>27</v>
      </c>
      <c r="B112" s="24" t="s">
        <v>129</v>
      </c>
      <c r="C112" s="43"/>
      <c r="D112" s="26">
        <f>SUM(C112)*$D$8</f>
        <v>0</v>
      </c>
      <c r="E112" s="26">
        <f>SUM(C112:D112)*$E$8</f>
        <v>0</v>
      </c>
      <c r="F112" s="26">
        <f>SUM(C112:E112)*$F$8</f>
        <v>0</v>
      </c>
      <c r="G112" s="26">
        <f>ROUND(SUM(C112:F112),2)</f>
        <v>0</v>
      </c>
      <c r="H112" s="26">
        <f>G112*1.0302</f>
        <v>0</v>
      </c>
      <c r="I112" s="26">
        <f>H112*1.0302</f>
        <v>0</v>
      </c>
      <c r="J112" s="26">
        <f>I112*1.0302</f>
        <v>0</v>
      </c>
      <c r="K112" s="26">
        <f>J112*1.0302</f>
        <v>0</v>
      </c>
      <c r="L112" s="26">
        <f>K112*1.0302</f>
        <v>0</v>
      </c>
      <c r="M112" s="26">
        <f>L112*1.0302</f>
        <v>0</v>
      </c>
      <c r="N112" s="26">
        <f>M112*1.0302</f>
        <v>0</v>
      </c>
      <c r="O112" s="26">
        <f>N112*1.0302</f>
        <v>0</v>
      </c>
      <c r="P112" s="26">
        <f>O112*1.0302</f>
        <v>0</v>
      </c>
    </row>
    <row ht="13.5" customHeight="1" r="113" spans="1:26" x14ac:dyDescent="0.35">
      <c r="A113" s="23" t="s">
        <v>29</v>
      </c>
      <c r="B113" s="24" t="s">
        <v>130</v>
      </c>
      <c r="C113" s="43"/>
      <c r="D113" s="26">
        <f>SUM(C113)*$D$8</f>
        <v>0</v>
      </c>
      <c r="E113" s="26">
        <f>SUM(C113:D113)*$E$8</f>
        <v>0</v>
      </c>
      <c r="F113" s="26">
        <f>SUM(C113:E113)*$F$8</f>
        <v>0</v>
      </c>
      <c r="G113" s="26">
        <f>ROUND(SUM(C113:F113),2)</f>
        <v>0</v>
      </c>
      <c r="H113" s="26">
        <f>G113*1.0302</f>
        <v>0</v>
      </c>
      <c r="I113" s="26">
        <f>H113*1.0302</f>
        <v>0</v>
      </c>
      <c r="J113" s="26">
        <f>I113*1.0302</f>
        <v>0</v>
      </c>
      <c r="K113" s="26">
        <f>J113*1.0302</f>
        <v>0</v>
      </c>
      <c r="L113" s="26">
        <f>K113*1.0302</f>
        <v>0</v>
      </c>
      <c r="M113" s="26">
        <f>L113*1.0302</f>
        <v>0</v>
      </c>
      <c r="N113" s="26">
        <f>M113*1.0302</f>
        <v>0</v>
      </c>
      <c r="O113" s="26">
        <f>N113*1.0302</f>
        <v>0</v>
      </c>
      <c r="P113" s="26">
        <f>O113*1.0302</f>
        <v>0</v>
      </c>
    </row>
    <row ht="13.5" customHeight="1" r="114" spans="1:26" x14ac:dyDescent="0.35">
      <c r="A114" s="31" t="s">
        <v>21</v>
      </c>
      <c r="B114" s="32" t="s">
        <v>131</v>
      </c>
      <c r="C114" s="37"/>
      <c r="D114" s="29">
        <v>0</v>
      </c>
      <c r="E114" s="29">
        <v>0</v>
      </c>
      <c r="F114" s="29">
        <v>0</v>
      </c>
      <c r="G114" s="29">
        <v>0</v>
      </c>
      <c r="H114" s="27">
        <f>G114*1.0302</f>
        <v>0</v>
      </c>
      <c r="I114" s="27">
        <f>H114*1.0302</f>
        <v>0</v>
      </c>
      <c r="J114" s="27">
        <f>I114*1.0302</f>
        <v>0</v>
      </c>
      <c r="K114" s="27">
        <f>J114*1.0302</f>
        <v>0</v>
      </c>
      <c r="L114" s="27">
        <f>K114*1.0302</f>
        <v>0</v>
      </c>
      <c r="M114" s="27">
        <f>L114*1.0302</f>
        <v>0</v>
      </c>
      <c r="N114" s="27">
        <f>M114*1.0302</f>
        <v>0</v>
      </c>
      <c r="O114" s="27">
        <f>N114*1.0302</f>
        <v>0</v>
      </c>
      <c r="P114" s="27">
        <f>O114*1.0302</f>
        <v>0</v>
      </c>
      <c r="Q114" s="33"/>
      <c r="R114" s="33"/>
      <c r="S114" s="33"/>
      <c r="T114" s="33"/>
      <c r="U114" s="33"/>
      <c r="V114" s="33"/>
      <c r="W114" s="33"/>
      <c r="X114" s="33"/>
      <c r="Y114" s="33"/>
      <c r="Z114" s="33"/>
    </row>
    <row ht="13.5" customHeight="1" r="115" spans="1:26" x14ac:dyDescent="0.35">
      <c r="A115" s="23" t="s">
        <v>23</v>
      </c>
      <c r="B115" s="24" t="s">
        <v>132</v>
      </c>
      <c r="C115" s="43"/>
      <c r="D115" s="26">
        <f>SUM(C115)*$D$8</f>
        <v>0</v>
      </c>
      <c r="E115" s="26">
        <f>SUM(C115:D115)*$E$8</f>
        <v>0</v>
      </c>
      <c r="F115" s="26">
        <f>SUM(C115:E115)*$F$8</f>
        <v>0</v>
      </c>
      <c r="G115" s="26">
        <f>ROUND(SUM(C115:F115),2)</f>
        <v>0</v>
      </c>
      <c r="H115" s="26">
        <f>G115*1.0302</f>
        <v>0</v>
      </c>
      <c r="I115" s="26">
        <f>H115*1.0302</f>
        <v>0</v>
      </c>
      <c r="J115" s="26">
        <f>I115*1.0302</f>
        <v>0</v>
      </c>
      <c r="K115" s="26">
        <f>J115*1.0302</f>
        <v>0</v>
      </c>
      <c r="L115" s="26">
        <f>K115*1.0302</f>
        <v>0</v>
      </c>
      <c r="M115" s="26">
        <f>L115*1.0302</f>
        <v>0</v>
      </c>
      <c r="N115" s="26">
        <f>M115*1.0302</f>
        <v>0</v>
      </c>
      <c r="O115" s="26">
        <f>N115*1.0302</f>
        <v>0</v>
      </c>
      <c r="P115" s="26">
        <f>O115*1.0302</f>
        <v>0</v>
      </c>
    </row>
    <row ht="13.5" customHeight="1" r="116" spans="1:26" x14ac:dyDescent="0.35">
      <c r="A116" s="23" t="s">
        <v>25</v>
      </c>
      <c r="B116" s="24" t="s">
        <v>133</v>
      </c>
      <c r="C116" s="43"/>
      <c r="D116" s="26">
        <f>SUM(C116)*$D$8</f>
        <v>0</v>
      </c>
      <c r="E116" s="26">
        <f>SUM(C116:D116)*$E$8</f>
        <v>0</v>
      </c>
      <c r="F116" s="26">
        <f>SUM(C116:E116)*$F$8</f>
        <v>0</v>
      </c>
      <c r="G116" s="26">
        <f>ROUND(SUM(C116:F116),2)</f>
        <v>0</v>
      </c>
      <c r="H116" s="26">
        <f>G116*1.0302</f>
        <v>0</v>
      </c>
      <c r="I116" s="26">
        <f>H116*1.0302</f>
        <v>0</v>
      </c>
      <c r="J116" s="26">
        <f>I116*1.0302</f>
        <v>0</v>
      </c>
      <c r="K116" s="26">
        <f>J116*1.0302</f>
        <v>0</v>
      </c>
      <c r="L116" s="26">
        <f>K116*1.0302</f>
        <v>0</v>
      </c>
      <c r="M116" s="26">
        <f>L116*1.0302</f>
        <v>0</v>
      </c>
      <c r="N116" s="26">
        <f>M116*1.0302</f>
        <v>0</v>
      </c>
      <c r="O116" s="26">
        <f>N116*1.0302</f>
        <v>0</v>
      </c>
      <c r="P116" s="26">
        <f>O116*1.0302</f>
        <v>0</v>
      </c>
    </row>
    <row ht="13.5" customHeight="1" r="117" spans="1:26" x14ac:dyDescent="0.35">
      <c r="A117" s="23" t="s">
        <v>27</v>
      </c>
      <c r="B117" s="24" t="s">
        <v>134</v>
      </c>
      <c r="C117" s="43"/>
      <c r="D117" s="26">
        <f>SUM(C117)*$D$8</f>
        <v>0</v>
      </c>
      <c r="E117" s="26">
        <f>SUM(C117:D117)*$E$8</f>
        <v>0</v>
      </c>
      <c r="F117" s="26">
        <f>SUM(C117:E117)*$F$8</f>
        <v>0</v>
      </c>
      <c r="G117" s="26">
        <f>ROUND(SUM(C117:F117),2)</f>
        <v>0</v>
      </c>
      <c r="H117" s="26">
        <f>G117*1.0302</f>
        <v>0</v>
      </c>
      <c r="I117" s="26">
        <f>H117*1.0302</f>
        <v>0</v>
      </c>
      <c r="J117" s="26">
        <f>I117*1.0302</f>
        <v>0</v>
      </c>
      <c r="K117" s="26">
        <f>J117*1.0302</f>
        <v>0</v>
      </c>
      <c r="L117" s="26">
        <f>K117*1.0302</f>
        <v>0</v>
      </c>
      <c r="M117" s="26">
        <f>L117*1.0302</f>
        <v>0</v>
      </c>
      <c r="N117" s="26">
        <f>M117*1.0302</f>
        <v>0</v>
      </c>
      <c r="O117" s="26">
        <f>N117*1.0302</f>
        <v>0</v>
      </c>
      <c r="P117" s="26">
        <f>O117*1.0302</f>
        <v>0</v>
      </c>
    </row>
    <row ht="13.5" customHeight="1" r="118" spans="1:26" x14ac:dyDescent="0.35">
      <c r="A118" s="23" t="s">
        <v>29</v>
      </c>
      <c r="B118" s="24" t="s">
        <v>135</v>
      </c>
      <c r="C118" s="43"/>
      <c r="D118" s="26">
        <f>SUM(C118)*$D$8</f>
        <v>0</v>
      </c>
      <c r="E118" s="26">
        <f>SUM(C118:D118)*$E$8</f>
        <v>0</v>
      </c>
      <c r="F118" s="26">
        <f>SUM(C118:E118)*$F$8</f>
        <v>0</v>
      </c>
      <c r="G118" s="26">
        <f>ROUND(SUM(C118:F118),2)</f>
        <v>0</v>
      </c>
      <c r="H118" s="26">
        <f>G118*1.0302</f>
        <v>0</v>
      </c>
      <c r="I118" s="26">
        <f>H118*1.0302</f>
        <v>0</v>
      </c>
      <c r="J118" s="26">
        <f>I118*1.0302</f>
        <v>0</v>
      </c>
      <c r="K118" s="26">
        <f>J118*1.0302</f>
        <v>0</v>
      </c>
      <c r="L118" s="26">
        <f>K118*1.0302</f>
        <v>0</v>
      </c>
      <c r="M118" s="26">
        <f>L118*1.0302</f>
        <v>0</v>
      </c>
      <c r="N118" s="26">
        <f>M118*1.0302</f>
        <v>0</v>
      </c>
      <c r="O118" s="26">
        <f>N118*1.0302</f>
        <v>0</v>
      </c>
      <c r="P118" s="26">
        <f>O118*1.0302</f>
        <v>0</v>
      </c>
    </row>
    <row ht="13.5" customHeight="1" r="119" spans="1:26" x14ac:dyDescent="0.35">
      <c r="A119" s="31" t="s">
        <v>21</v>
      </c>
      <c r="B119" s="32" t="s">
        <v>136</v>
      </c>
      <c r="C119" s="27"/>
      <c r="D119" s="29">
        <v>0</v>
      </c>
      <c r="E119" s="29">
        <v>0</v>
      </c>
      <c r="F119" s="29">
        <v>0</v>
      </c>
      <c r="G119" s="29">
        <v>0</v>
      </c>
      <c r="H119" s="27">
        <f>G119*1.0302</f>
        <v>0</v>
      </c>
      <c r="I119" s="27">
        <f>H119*1.0302</f>
        <v>0</v>
      </c>
      <c r="J119" s="27">
        <f>I119*1.0302</f>
        <v>0</v>
      </c>
      <c r="K119" s="27">
        <f>J119*1.0302</f>
        <v>0</v>
      </c>
      <c r="L119" s="27">
        <f>K119*1.0302</f>
        <v>0</v>
      </c>
      <c r="M119" s="27">
        <f>L119*1.0302</f>
        <v>0</v>
      </c>
      <c r="N119" s="27">
        <f>M119*1.0302</f>
        <v>0</v>
      </c>
      <c r="O119" s="27">
        <f>N119*1.0302</f>
        <v>0</v>
      </c>
      <c r="P119" s="27">
        <f>O119*1.0302</f>
        <v>0</v>
      </c>
      <c r="Q119" s="33"/>
      <c r="R119" s="33"/>
      <c r="S119" s="33"/>
      <c r="T119" s="33"/>
      <c r="U119" s="33"/>
      <c r="V119" s="33"/>
      <c r="W119" s="33"/>
      <c r="X119" s="33"/>
      <c r="Y119" s="33"/>
      <c r="Z119" s="33"/>
    </row>
    <row ht="13.5" customHeight="1" r="120" spans="1:26" x14ac:dyDescent="0.35">
      <c r="A120" s="23" t="s">
        <v>23</v>
      </c>
      <c r="B120" s="24" t="s">
        <v>137</v>
      </c>
      <c r="C120" s="43"/>
      <c r="D120" s="26">
        <f>SUM(C120)*$D$8</f>
        <v>0</v>
      </c>
      <c r="E120" s="26">
        <f>SUM(C120:D120)*$E$8</f>
        <v>0</v>
      </c>
      <c r="F120" s="26">
        <f>SUM(C120:E120)*$F$8</f>
        <v>0</v>
      </c>
      <c r="G120" s="26">
        <f>ROUND(SUM(C120:F120),2)</f>
        <v>0</v>
      </c>
      <c r="H120" s="26">
        <f>G120*1.0302</f>
        <v>0</v>
      </c>
      <c r="I120" s="26">
        <f>H120*1.0302</f>
        <v>0</v>
      </c>
      <c r="J120" s="26">
        <f>I120*1.0302</f>
        <v>0</v>
      </c>
      <c r="K120" s="26">
        <f>J120*1.0302</f>
        <v>0</v>
      </c>
      <c r="L120" s="26">
        <f>K120*1.0302</f>
        <v>0</v>
      </c>
      <c r="M120" s="26">
        <f>L120*1.0302</f>
        <v>0</v>
      </c>
      <c r="N120" s="26">
        <f>M120*1.0302</f>
        <v>0</v>
      </c>
      <c r="O120" s="26">
        <f>N120*1.0302</f>
        <v>0</v>
      </c>
      <c r="P120" s="26">
        <f>O120*1.0302</f>
        <v>0</v>
      </c>
    </row>
    <row ht="13.5" customHeight="1" r="121" spans="1:26" x14ac:dyDescent="0.35">
      <c r="A121" s="23" t="s">
        <v>25</v>
      </c>
      <c r="B121" s="24" t="s">
        <v>138</v>
      </c>
      <c r="C121" s="43"/>
      <c r="D121" s="26">
        <f>SUM(C121)*$D$8</f>
        <v>0</v>
      </c>
      <c r="E121" s="26">
        <f>SUM(C121:D121)*$E$8</f>
        <v>0</v>
      </c>
      <c r="F121" s="26">
        <f>SUM(C121:E121)*$F$8</f>
        <v>0</v>
      </c>
      <c r="G121" s="26">
        <f>ROUND(SUM(C121:F121),2)</f>
        <v>0</v>
      </c>
      <c r="H121" s="26">
        <f>G121*1.0302</f>
        <v>0</v>
      </c>
      <c r="I121" s="26">
        <f>H121*1.0302</f>
        <v>0</v>
      </c>
      <c r="J121" s="26">
        <f>I121*1.0302</f>
        <v>0</v>
      </c>
      <c r="K121" s="26">
        <f>J121*1.0302</f>
        <v>0</v>
      </c>
      <c r="L121" s="26">
        <f>K121*1.0302</f>
        <v>0</v>
      </c>
      <c r="M121" s="26">
        <f>L121*1.0302</f>
        <v>0</v>
      </c>
      <c r="N121" s="26">
        <f>M121*1.0302</f>
        <v>0</v>
      </c>
      <c r="O121" s="26">
        <f>N121*1.0302</f>
        <v>0</v>
      </c>
      <c r="P121" s="26">
        <f>O121*1.0302</f>
        <v>0</v>
      </c>
    </row>
    <row ht="13.5" customHeight="1" r="122" spans="1:26" x14ac:dyDescent="0.35">
      <c r="A122" s="23" t="s">
        <v>27</v>
      </c>
      <c r="B122" s="24" t="s">
        <v>139</v>
      </c>
      <c r="C122" s="43"/>
      <c r="D122" s="26">
        <f>SUM(C122)*$D$8</f>
        <v>0</v>
      </c>
      <c r="E122" s="26">
        <f>SUM(C122:D122)*$E$8</f>
        <v>0</v>
      </c>
      <c r="F122" s="26">
        <f>SUM(C122:E122)*$F$8</f>
        <v>0</v>
      </c>
      <c r="G122" s="26">
        <f>ROUND(SUM(C122:F122),2)</f>
        <v>0</v>
      </c>
      <c r="H122" s="26">
        <f>G122*1.0302</f>
        <v>0</v>
      </c>
      <c r="I122" s="26">
        <f>H122*1.0302</f>
        <v>0</v>
      </c>
      <c r="J122" s="26">
        <f>I122*1.0302</f>
        <v>0</v>
      </c>
      <c r="K122" s="26">
        <f>J122*1.0302</f>
        <v>0</v>
      </c>
      <c r="L122" s="26">
        <f>K122*1.0302</f>
        <v>0</v>
      </c>
      <c r="M122" s="26">
        <f>L122*1.0302</f>
        <v>0</v>
      </c>
      <c r="N122" s="26">
        <f>M122*1.0302</f>
        <v>0</v>
      </c>
      <c r="O122" s="26">
        <f>N122*1.0302</f>
        <v>0</v>
      </c>
      <c r="P122" s="26">
        <f>O122*1.0302</f>
        <v>0</v>
      </c>
    </row>
    <row ht="13.5" customHeight="1" r="123" spans="1:26" x14ac:dyDescent="0.35">
      <c r="A123" s="23" t="s">
        <v>29</v>
      </c>
      <c r="B123" s="24" t="s">
        <v>140</v>
      </c>
      <c r="C123" s="43"/>
      <c r="D123" s="26">
        <f>SUM(C123)*$D$8</f>
        <v>0</v>
      </c>
      <c r="E123" s="26">
        <f>SUM(C123:D123)*$E$8</f>
        <v>0</v>
      </c>
      <c r="F123" s="26">
        <f>SUM(C123:E123)*$F$8</f>
        <v>0</v>
      </c>
      <c r="G123" s="26">
        <f>ROUND(SUM(C123:F123),2)</f>
        <v>0</v>
      </c>
      <c r="H123" s="26">
        <f>G123*1.0302</f>
        <v>0</v>
      </c>
      <c r="I123" s="26">
        <f>H123*1.0302</f>
        <v>0</v>
      </c>
      <c r="J123" s="26">
        <f>I123*1.0302</f>
        <v>0</v>
      </c>
      <c r="K123" s="26">
        <f>J123*1.0302</f>
        <v>0</v>
      </c>
      <c r="L123" s="26">
        <f>K123*1.0302</f>
        <v>0</v>
      </c>
      <c r="M123" s="26">
        <f>L123*1.0302</f>
        <v>0</v>
      </c>
      <c r="N123" s="26">
        <f>M123*1.0302</f>
        <v>0</v>
      </c>
      <c r="O123" s="26">
        <f>N123*1.0302</f>
        <v>0</v>
      </c>
      <c r="P123" s="26">
        <f>O123*1.0302</f>
        <v>0</v>
      </c>
    </row>
    <row ht="13.5" customHeight="1" r="124" spans="1:26" x14ac:dyDescent="0.35">
      <c r="A124" s="31" t="s">
        <v>21</v>
      </c>
      <c r="B124" s="32" t="s">
        <v>141</v>
      </c>
      <c r="C124" s="37"/>
      <c r="D124" s="29">
        <v>0</v>
      </c>
      <c r="E124" s="29">
        <v>0</v>
      </c>
      <c r="F124" s="29">
        <v>0</v>
      </c>
      <c r="G124" s="29">
        <v>0</v>
      </c>
      <c r="H124" s="27">
        <f>G124*1.0302</f>
        <v>0</v>
      </c>
      <c r="I124" s="27">
        <f>H124*1.0302</f>
        <v>0</v>
      </c>
      <c r="J124" s="27">
        <f>I124*1.0302</f>
        <v>0</v>
      </c>
      <c r="K124" s="27">
        <f>J124*1.0302</f>
        <v>0</v>
      </c>
      <c r="L124" s="27">
        <f>K124*1.0302</f>
        <v>0</v>
      </c>
      <c r="M124" s="27">
        <f>L124*1.0302</f>
        <v>0</v>
      </c>
      <c r="N124" s="27">
        <f>M124*1.0302</f>
        <v>0</v>
      </c>
      <c r="O124" s="27">
        <f>N124*1.0302</f>
        <v>0</v>
      </c>
      <c r="P124" s="27">
        <f>O124*1.0302</f>
        <v>0</v>
      </c>
      <c r="Q124" s="33"/>
      <c r="R124" s="33"/>
      <c r="S124" s="33"/>
      <c r="T124" s="33"/>
      <c r="U124" s="33"/>
      <c r="V124" s="33"/>
      <c r="W124" s="33"/>
      <c r="X124" s="33"/>
      <c r="Y124" s="33"/>
      <c r="Z124" s="33"/>
    </row>
    <row ht="13.5" customHeight="1" r="125" spans="1:26" x14ac:dyDescent="0.35">
      <c r="A125" s="23" t="s">
        <v>23</v>
      </c>
      <c r="B125" s="24" t="s">
        <v>142</v>
      </c>
      <c r="C125" s="43"/>
      <c r="D125" s="26">
        <f>SUM(C125)*$D$8</f>
        <v>0</v>
      </c>
      <c r="E125" s="26">
        <f>SUM(C125:D125)*$E$8</f>
        <v>0</v>
      </c>
      <c r="F125" s="26">
        <f>SUM(C125:E125)*$F$8</f>
        <v>0</v>
      </c>
      <c r="G125" s="26">
        <f>ROUND(SUM(C125:F125),2)</f>
        <v>0</v>
      </c>
      <c r="H125" s="26">
        <f>G125*1.0302</f>
        <v>0</v>
      </c>
      <c r="I125" s="26">
        <f>H125*1.0302</f>
        <v>0</v>
      </c>
      <c r="J125" s="26">
        <f>I125*1.0302</f>
        <v>0</v>
      </c>
      <c r="K125" s="26">
        <f>J125*1.0302</f>
        <v>0</v>
      </c>
      <c r="L125" s="26">
        <f>K125*1.0302</f>
        <v>0</v>
      </c>
      <c r="M125" s="26">
        <f>L125*1.0302</f>
        <v>0</v>
      </c>
      <c r="N125" s="26">
        <f>M125*1.0302</f>
        <v>0</v>
      </c>
      <c r="O125" s="26">
        <f>N125*1.0302</f>
        <v>0</v>
      </c>
      <c r="P125" s="26">
        <f>O125*1.0302</f>
        <v>0</v>
      </c>
    </row>
    <row ht="13.5" customHeight="1" r="126" spans="1:26" x14ac:dyDescent="0.35">
      <c r="A126" s="23" t="s">
        <v>25</v>
      </c>
      <c r="B126" s="24" t="s">
        <v>143</v>
      </c>
      <c r="C126" s="43"/>
      <c r="D126" s="26">
        <f>SUM(C126)*$D$8</f>
        <v>0</v>
      </c>
      <c r="E126" s="26">
        <f>SUM(C126:D126)*$E$8</f>
        <v>0</v>
      </c>
      <c r="F126" s="26">
        <f>SUM(C126:E126)*$F$8</f>
        <v>0</v>
      </c>
      <c r="G126" s="26">
        <f>ROUND(SUM(C126:F126),2)</f>
        <v>0</v>
      </c>
      <c r="H126" s="26">
        <f>G126*1.0302</f>
        <v>0</v>
      </c>
      <c r="I126" s="26">
        <f>H126*1.0302</f>
        <v>0</v>
      </c>
      <c r="J126" s="26">
        <f>I126*1.0302</f>
        <v>0</v>
      </c>
      <c r="K126" s="26">
        <f>J126*1.0302</f>
        <v>0</v>
      </c>
      <c r="L126" s="26">
        <f>K126*1.0302</f>
        <v>0</v>
      </c>
      <c r="M126" s="26">
        <f>L126*1.0302</f>
        <v>0</v>
      </c>
      <c r="N126" s="26">
        <f>M126*1.0302</f>
        <v>0</v>
      </c>
      <c r="O126" s="26">
        <f>N126*1.0302</f>
        <v>0</v>
      </c>
      <c r="P126" s="26">
        <f>O126*1.0302</f>
        <v>0</v>
      </c>
    </row>
    <row ht="13.5" customHeight="1" r="127" spans="1:26" x14ac:dyDescent="0.35">
      <c r="A127" s="23" t="s">
        <v>27</v>
      </c>
      <c r="B127" s="24" t="s">
        <v>144</v>
      </c>
      <c r="C127" s="43"/>
      <c r="D127" s="26">
        <f>SUM(C127)*$D$8</f>
        <v>0</v>
      </c>
      <c r="E127" s="26">
        <f>SUM(C127:D127)*$E$8</f>
        <v>0</v>
      </c>
      <c r="F127" s="26">
        <f>SUM(C127:E127)*$F$8</f>
        <v>0</v>
      </c>
      <c r="G127" s="26">
        <f>ROUND(SUM(C127:F127),2)</f>
        <v>0</v>
      </c>
      <c r="H127" s="26">
        <f>G127*1.0302</f>
        <v>0</v>
      </c>
      <c r="I127" s="26">
        <f>H127*1.0302</f>
        <v>0</v>
      </c>
      <c r="J127" s="26">
        <f>I127*1.0302</f>
        <v>0</v>
      </c>
      <c r="K127" s="26">
        <f>J127*1.0302</f>
        <v>0</v>
      </c>
      <c r="L127" s="26">
        <f>K127*1.0302</f>
        <v>0</v>
      </c>
      <c r="M127" s="26">
        <f>L127*1.0302</f>
        <v>0</v>
      </c>
      <c r="N127" s="26">
        <f>M127*1.0302</f>
        <v>0</v>
      </c>
      <c r="O127" s="26">
        <f>N127*1.0302</f>
        <v>0</v>
      </c>
      <c r="P127" s="26">
        <f>O127*1.0302</f>
        <v>0</v>
      </c>
    </row>
    <row ht="13.5" customHeight="1" r="128" spans="1:26" x14ac:dyDescent="0.35">
      <c r="A128" s="23" t="s">
        <v>29</v>
      </c>
      <c r="B128" s="24" t="s">
        <v>145</v>
      </c>
      <c r="C128" s="43"/>
      <c r="D128" s="26">
        <f>SUM(C128)*$D$8</f>
        <v>0</v>
      </c>
      <c r="E128" s="26">
        <f>SUM(C128:D128)*$E$8</f>
        <v>0</v>
      </c>
      <c r="F128" s="26">
        <f>SUM(C128:E128)*$F$8</f>
        <v>0</v>
      </c>
      <c r="G128" s="26">
        <f>ROUND(SUM(C128:F128),2)</f>
        <v>0</v>
      </c>
      <c r="H128" s="26">
        <f>G128*1.0302</f>
        <v>0</v>
      </c>
      <c r="I128" s="26">
        <f>H128*1.0302</f>
        <v>0</v>
      </c>
      <c r="J128" s="26">
        <f>I128*1.0302</f>
        <v>0</v>
      </c>
      <c r="K128" s="26">
        <f>J128*1.0302</f>
        <v>0</v>
      </c>
      <c r="L128" s="26">
        <f>K128*1.0302</f>
        <v>0</v>
      </c>
      <c r="M128" s="26">
        <f>L128*1.0302</f>
        <v>0</v>
      </c>
      <c r="N128" s="26">
        <f>M128*1.0302</f>
        <v>0</v>
      </c>
      <c r="O128" s="26">
        <f>N128*1.0302</f>
        <v>0</v>
      </c>
      <c r="P128" s="26">
        <f>O128*1.0302</f>
        <v>0</v>
      </c>
    </row>
    <row ht="13.5" customHeight="1" r="129" spans="1:26" x14ac:dyDescent="0.35">
      <c r="A129" s="31" t="s">
        <v>21</v>
      </c>
      <c r="B129" s="32" t="s">
        <v>146</v>
      </c>
      <c r="C129" s="37"/>
      <c r="D129" s="29">
        <v>0</v>
      </c>
      <c r="E129" s="29">
        <v>0</v>
      </c>
      <c r="F129" s="29">
        <v>0</v>
      </c>
      <c r="G129" s="29">
        <v>0</v>
      </c>
      <c r="H129" s="27">
        <f>G129*1.0302</f>
        <v>0</v>
      </c>
      <c r="I129" s="27">
        <f>H129*1.0302</f>
        <v>0</v>
      </c>
      <c r="J129" s="27">
        <f>I129*1.0302</f>
        <v>0</v>
      </c>
      <c r="K129" s="27">
        <f>J129*1.0302</f>
        <v>0</v>
      </c>
      <c r="L129" s="27">
        <f>K129*1.0302</f>
        <v>0</v>
      </c>
      <c r="M129" s="27">
        <f>L129*1.0302</f>
        <v>0</v>
      </c>
      <c r="N129" s="27">
        <f>M129*1.0302</f>
        <v>0</v>
      </c>
      <c r="O129" s="27">
        <f>N129*1.0302</f>
        <v>0</v>
      </c>
      <c r="P129" s="27">
        <f>O129*1.0302</f>
        <v>0</v>
      </c>
      <c r="Q129" s="33"/>
      <c r="R129" s="33"/>
      <c r="S129" s="33"/>
      <c r="T129" s="33"/>
      <c r="U129" s="33"/>
      <c r="V129" s="33"/>
      <c r="W129" s="33"/>
      <c r="X129" s="33"/>
      <c r="Y129" s="33"/>
      <c r="Z129" s="33"/>
    </row>
    <row ht="13.5" customHeight="1" r="130" spans="1:26" x14ac:dyDescent="0.35">
      <c r="A130" s="23" t="s">
        <v>23</v>
      </c>
      <c r="B130" s="24" t="s">
        <v>147</v>
      </c>
      <c r="C130" s="43"/>
      <c r="D130" s="26">
        <f>SUM(C130)*$D$8</f>
        <v>0</v>
      </c>
      <c r="E130" s="26">
        <f>SUM(C130:D130)*$E$8</f>
        <v>0</v>
      </c>
      <c r="F130" s="26">
        <f>SUM(C130:E130)*$F$8</f>
        <v>0</v>
      </c>
      <c r="G130" s="26">
        <f>ROUND(SUM(C130:F130),2)</f>
        <v>0</v>
      </c>
      <c r="H130" s="26">
        <f>G130*1.0302</f>
        <v>0</v>
      </c>
      <c r="I130" s="26">
        <f>H130*1.0302</f>
        <v>0</v>
      </c>
      <c r="J130" s="26">
        <f>I130*1.0302</f>
        <v>0</v>
      </c>
      <c r="K130" s="26">
        <f>J130*1.0302</f>
        <v>0</v>
      </c>
      <c r="L130" s="26">
        <f>K130*1.0302</f>
        <v>0</v>
      </c>
      <c r="M130" s="26">
        <f>L130*1.0302</f>
        <v>0</v>
      </c>
      <c r="N130" s="26">
        <f>M130*1.0302</f>
        <v>0</v>
      </c>
      <c r="O130" s="26">
        <f>N130*1.0302</f>
        <v>0</v>
      </c>
      <c r="P130" s="26">
        <f>O130*1.0302</f>
        <v>0</v>
      </c>
    </row>
    <row ht="13.5" customHeight="1" r="131" spans="1:26" x14ac:dyDescent="0.35">
      <c r="A131" s="23" t="s">
        <v>25</v>
      </c>
      <c r="B131" s="24" t="s">
        <v>148</v>
      </c>
      <c r="C131" s="43"/>
      <c r="D131" s="26">
        <f>SUM(C131)*$D$8</f>
        <v>0</v>
      </c>
      <c r="E131" s="26">
        <f>SUM(C131:D131)*$E$8</f>
        <v>0</v>
      </c>
      <c r="F131" s="26">
        <f>SUM(C131:E131)*$F$8</f>
        <v>0</v>
      </c>
      <c r="G131" s="26">
        <f>ROUND(SUM(C131:F131),2)</f>
        <v>0</v>
      </c>
      <c r="H131" s="26">
        <f>G131*1.0302</f>
        <v>0</v>
      </c>
      <c r="I131" s="26">
        <f>H131*1.0302</f>
        <v>0</v>
      </c>
      <c r="J131" s="26">
        <f>I131*1.0302</f>
        <v>0</v>
      </c>
      <c r="K131" s="26">
        <f>J131*1.0302</f>
        <v>0</v>
      </c>
      <c r="L131" s="26">
        <f>K131*1.0302</f>
        <v>0</v>
      </c>
      <c r="M131" s="26">
        <f>L131*1.0302</f>
        <v>0</v>
      </c>
      <c r="N131" s="26">
        <f>M131*1.0302</f>
        <v>0</v>
      </c>
      <c r="O131" s="26">
        <f>N131*1.0302</f>
        <v>0</v>
      </c>
      <c r="P131" s="26">
        <f>O131*1.0302</f>
        <v>0</v>
      </c>
    </row>
    <row ht="13.5" customHeight="1" r="132" spans="1:26" x14ac:dyDescent="0.35">
      <c r="A132" s="23" t="s">
        <v>27</v>
      </c>
      <c r="B132" s="24" t="s">
        <v>149</v>
      </c>
      <c r="C132" s="43"/>
      <c r="D132" s="26">
        <f>SUM(C132)*$D$8</f>
        <v>0</v>
      </c>
      <c r="E132" s="26">
        <f>SUM(C132:D132)*$E$8</f>
        <v>0</v>
      </c>
      <c r="F132" s="26">
        <f>SUM(C132:E132)*$F$8</f>
        <v>0</v>
      </c>
      <c r="G132" s="26">
        <f>ROUND(SUM(C132:F132),2)</f>
        <v>0</v>
      </c>
      <c r="H132" s="26">
        <f>G132*1.0302</f>
        <v>0</v>
      </c>
      <c r="I132" s="26">
        <f>H132*1.0302</f>
        <v>0</v>
      </c>
      <c r="J132" s="26">
        <f>I132*1.0302</f>
        <v>0</v>
      </c>
      <c r="K132" s="26">
        <f>J132*1.0302</f>
        <v>0</v>
      </c>
      <c r="L132" s="26">
        <f>K132*1.0302</f>
        <v>0</v>
      </c>
      <c r="M132" s="26">
        <f>L132*1.0302</f>
        <v>0</v>
      </c>
      <c r="N132" s="26">
        <f>M132*1.0302</f>
        <v>0</v>
      </c>
      <c r="O132" s="26">
        <f>N132*1.0302</f>
        <v>0</v>
      </c>
      <c r="P132" s="26">
        <f>O132*1.0302</f>
        <v>0</v>
      </c>
    </row>
    <row ht="13.5" customHeight="1" r="133" spans="1:26" x14ac:dyDescent="0.35">
      <c r="A133" s="23" t="s">
        <v>29</v>
      </c>
      <c r="B133" s="24" t="s">
        <v>150</v>
      </c>
      <c r="C133" s="43"/>
      <c r="D133" s="26">
        <f>SUM(C133)*$D$8</f>
        <v>0</v>
      </c>
      <c r="E133" s="26">
        <f>SUM(C133:D133)*$E$8</f>
        <v>0</v>
      </c>
      <c r="F133" s="26">
        <f>SUM(C133:E133)*$F$8</f>
        <v>0</v>
      </c>
      <c r="G133" s="26">
        <f>ROUND(SUM(C133:F133),2)</f>
        <v>0</v>
      </c>
      <c r="H133" s="26">
        <f>G133*1.0302</f>
        <v>0</v>
      </c>
      <c r="I133" s="26">
        <f>H133*1.0302</f>
        <v>0</v>
      </c>
      <c r="J133" s="26">
        <f>I133*1.0302</f>
        <v>0</v>
      </c>
      <c r="K133" s="26">
        <f>J133*1.0302</f>
        <v>0</v>
      </c>
      <c r="L133" s="26">
        <f>K133*1.0302</f>
        <v>0</v>
      </c>
      <c r="M133" s="26">
        <f>L133*1.0302</f>
        <v>0</v>
      </c>
      <c r="N133" s="26">
        <f>M133*1.0302</f>
        <v>0</v>
      </c>
      <c r="O133" s="26">
        <f>N133*1.0302</f>
        <v>0</v>
      </c>
      <c r="P133" s="26">
        <f>O133*1.0302</f>
        <v>0</v>
      </c>
    </row>
    <row ht="13.5" customHeight="1" r="134" spans="1:26" x14ac:dyDescent="0.35">
      <c r="A134" s="36"/>
      <c r="B134" s="32" t="s">
        <v>151</v>
      </c>
      <c r="C134" s="3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</row>
    <row ht="13.5" customHeight="1" r="135" spans="1:26" x14ac:dyDescent="0.35">
      <c r="A135" s="23" t="s">
        <v>23</v>
      </c>
      <c r="B135" s="24" t="s">
        <v>152</v>
      </c>
      <c r="C135" s="43"/>
      <c r="D135" s="26">
        <f>SUM(C135)*$D$8</f>
        <v>0</v>
      </c>
      <c r="E135" s="26">
        <f>SUM(C135:D135)*$E$8</f>
        <v>0</v>
      </c>
      <c r="F135" s="26">
        <f>SUM(C135:E135)*$F$8</f>
        <v>0</v>
      </c>
      <c r="G135" s="26">
        <f>ROUND(SUM(C135:F135),2)</f>
        <v>0</v>
      </c>
      <c r="H135" s="26">
        <f>G135*1.0302</f>
        <v>0</v>
      </c>
      <c r="I135" s="26">
        <f>H135*1.0302</f>
        <v>0</v>
      </c>
      <c r="J135" s="26">
        <f>I135*1.0302</f>
        <v>0</v>
      </c>
      <c r="K135" s="26">
        <f>J135*1.0302</f>
        <v>0</v>
      </c>
      <c r="L135" s="26">
        <f>K135*1.0302</f>
        <v>0</v>
      </c>
      <c r="M135" s="26">
        <f>L135*1.0302</f>
        <v>0</v>
      </c>
      <c r="N135" s="26">
        <f>M135*1.0302</f>
        <v>0</v>
      </c>
      <c r="O135" s="26">
        <f>N135*1.0302</f>
        <v>0</v>
      </c>
      <c r="P135" s="26">
        <f>O135*1.0302</f>
        <v>0</v>
      </c>
    </row>
    <row ht="13.5" customHeight="1" r="136" spans="1:26" x14ac:dyDescent="0.35">
      <c r="A136" s="23" t="s">
        <v>25</v>
      </c>
      <c r="B136" s="24" t="s">
        <v>153</v>
      </c>
      <c r="C136" s="43"/>
      <c r="D136" s="26">
        <f>SUM(C136)*$D$8</f>
        <v>0</v>
      </c>
      <c r="E136" s="26">
        <f>SUM(C136:D136)*$E$8</f>
        <v>0</v>
      </c>
      <c r="F136" s="26">
        <f>SUM(C136:E136)*$F$8</f>
        <v>0</v>
      </c>
      <c r="G136" s="26">
        <f>ROUND(SUM(C136:F136),2)</f>
        <v>0</v>
      </c>
      <c r="H136" s="26">
        <f>G136*1.0302</f>
        <v>0</v>
      </c>
      <c r="I136" s="26">
        <f>H136*1.0302</f>
        <v>0</v>
      </c>
      <c r="J136" s="26">
        <f>I136*1.0302</f>
        <v>0</v>
      </c>
      <c r="K136" s="26">
        <f>J136*1.0302</f>
        <v>0</v>
      </c>
      <c r="L136" s="26">
        <f>K136*1.0302</f>
        <v>0</v>
      </c>
      <c r="M136" s="26">
        <f>L136*1.0302</f>
        <v>0</v>
      </c>
      <c r="N136" s="26">
        <f>M136*1.0302</f>
        <v>0</v>
      </c>
      <c r="O136" s="26">
        <f>N136*1.0302</f>
        <v>0</v>
      </c>
      <c r="P136" s="26">
        <f>O136*1.0302</f>
        <v>0</v>
      </c>
    </row>
    <row ht="13.5" customHeight="1" r="137" spans="1:26" x14ac:dyDescent="0.35">
      <c r="A137" s="23" t="s">
        <v>27</v>
      </c>
      <c r="B137" s="24" t="s">
        <v>154</v>
      </c>
      <c r="C137" s="43"/>
      <c r="D137" s="26">
        <f>SUM(C137)*$D$8</f>
        <v>0</v>
      </c>
      <c r="E137" s="26">
        <f>SUM(C137:D137)*$E$8</f>
        <v>0</v>
      </c>
      <c r="F137" s="26">
        <f>SUM(C137:E137)*$F$8</f>
        <v>0</v>
      </c>
      <c r="G137" s="26">
        <f>ROUND(SUM(C137:F137),2)</f>
        <v>0</v>
      </c>
      <c r="H137" s="26">
        <f>G137*1.0302</f>
        <v>0</v>
      </c>
      <c r="I137" s="26">
        <f>H137*1.0302</f>
        <v>0</v>
      </c>
      <c r="J137" s="26">
        <f>I137*1.0302</f>
        <v>0</v>
      </c>
      <c r="K137" s="26">
        <f>J137*1.0302</f>
        <v>0</v>
      </c>
      <c r="L137" s="26">
        <f>K137*1.0302</f>
        <v>0</v>
      </c>
      <c r="M137" s="26">
        <f>L137*1.0302</f>
        <v>0</v>
      </c>
      <c r="N137" s="26">
        <f>M137*1.0302</f>
        <v>0</v>
      </c>
      <c r="O137" s="26">
        <f>N137*1.0302</f>
        <v>0</v>
      </c>
      <c r="P137" s="26">
        <f>O137*1.0302</f>
        <v>0</v>
      </c>
    </row>
    <row ht="13.5" customHeight="1" r="138" spans="1:26" x14ac:dyDescent="0.35">
      <c r="A138" s="23" t="s">
        <v>29</v>
      </c>
      <c r="B138" s="24" t="s">
        <v>155</v>
      </c>
      <c r="C138" s="43"/>
      <c r="D138" s="26">
        <f>SUM(C138)*$D$8</f>
        <v>0</v>
      </c>
      <c r="E138" s="26">
        <f>SUM(C138:D138)*$E$8</f>
        <v>0</v>
      </c>
      <c r="F138" s="26">
        <f>SUM(C138:E138)*$F$8</f>
        <v>0</v>
      </c>
      <c r="G138" s="26">
        <f>ROUND(SUM(C138:F138),2)</f>
        <v>0</v>
      </c>
      <c r="H138" s="26">
        <f>G138*1.0302</f>
        <v>0</v>
      </c>
      <c r="I138" s="26">
        <f>H138*1.0302</f>
        <v>0</v>
      </c>
      <c r="J138" s="26">
        <f>I138*1.0302</f>
        <v>0</v>
      </c>
      <c r="K138" s="26">
        <f>J138*1.0302</f>
        <v>0</v>
      </c>
      <c r="L138" s="26">
        <f>K138*1.0302</f>
        <v>0</v>
      </c>
      <c r="M138" s="26">
        <f>L138*1.0302</f>
        <v>0</v>
      </c>
      <c r="N138" s="26">
        <f>M138*1.0302</f>
        <v>0</v>
      </c>
      <c r="O138" s="26">
        <f>N138*1.0302</f>
        <v>0</v>
      </c>
      <c r="P138" s="26">
        <f>O138*1.0302</f>
        <v>0</v>
      </c>
    </row>
    <row ht="13.5" customHeight="1" r="139" spans="1:26" x14ac:dyDescent="0.35">
      <c r="A139" s="31" t="s">
        <v>21</v>
      </c>
      <c r="B139" s="32" t="s">
        <v>156</v>
      </c>
      <c r="C139" s="37"/>
      <c r="D139" s="29">
        <v>0</v>
      </c>
      <c r="E139" s="29">
        <v>0</v>
      </c>
      <c r="F139" s="29">
        <v>0</v>
      </c>
      <c r="G139" s="29">
        <v>0</v>
      </c>
      <c r="H139" s="27">
        <f>G139*1.0302</f>
        <v>0</v>
      </c>
      <c r="I139" s="27">
        <f>H139*1.0302</f>
        <v>0</v>
      </c>
      <c r="J139" s="27">
        <f>I139*1.0302</f>
        <v>0</v>
      </c>
      <c r="K139" s="27">
        <f>J139*1.0302</f>
        <v>0</v>
      </c>
      <c r="L139" s="27">
        <f>K139*1.0302</f>
        <v>0</v>
      </c>
      <c r="M139" s="27">
        <f>L139*1.0302</f>
        <v>0</v>
      </c>
      <c r="N139" s="27">
        <f>M139*1.0302</f>
        <v>0</v>
      </c>
      <c r="O139" s="27">
        <f>N139*1.0302</f>
        <v>0</v>
      </c>
      <c r="P139" s="27">
        <f>O139*1.0302</f>
        <v>0</v>
      </c>
      <c r="Q139" s="33"/>
      <c r="R139" s="33"/>
      <c r="S139" s="33"/>
      <c r="T139" s="33"/>
      <c r="U139" s="33"/>
      <c r="V139" s="33"/>
      <c r="W139" s="33"/>
      <c r="X139" s="33"/>
      <c r="Y139" s="33"/>
      <c r="Z139" s="33"/>
    </row>
    <row ht="13.5" customHeight="1" r="140" spans="1:26" x14ac:dyDescent="0.35">
      <c r="A140" s="23" t="s">
        <v>23</v>
      </c>
      <c r="B140" s="24" t="s">
        <v>157</v>
      </c>
      <c r="C140" s="43"/>
      <c r="D140" s="26">
        <f>SUM(C140)*$D$8</f>
        <v>0</v>
      </c>
      <c r="E140" s="26">
        <f>SUM(C140:D140)*$E$8</f>
        <v>0</v>
      </c>
      <c r="F140" s="26">
        <f>SUM(C140:E140)*$F$8</f>
        <v>0</v>
      </c>
      <c r="G140" s="26">
        <f>ROUND(SUM(C140:F140),2)</f>
        <v>0</v>
      </c>
      <c r="H140" s="26">
        <f>G140*1.0302</f>
        <v>0</v>
      </c>
      <c r="I140" s="26">
        <f>H140*1.0302</f>
        <v>0</v>
      </c>
      <c r="J140" s="26">
        <f>I140*1.0302</f>
        <v>0</v>
      </c>
      <c r="K140" s="26">
        <f>J140*1.0302</f>
        <v>0</v>
      </c>
      <c r="L140" s="26">
        <f>K140*1.0302</f>
        <v>0</v>
      </c>
      <c r="M140" s="26">
        <f>L140*1.0302</f>
        <v>0</v>
      </c>
      <c r="N140" s="26">
        <f>M140*1.0302</f>
        <v>0</v>
      </c>
      <c r="O140" s="26">
        <f>N140*1.0302</f>
        <v>0</v>
      </c>
      <c r="P140" s="26">
        <f>O140*1.0302</f>
        <v>0</v>
      </c>
    </row>
    <row ht="13.5" customHeight="1" r="141" spans="1:26" x14ac:dyDescent="0.35">
      <c r="A141" s="23" t="s">
        <v>25</v>
      </c>
      <c r="B141" s="24" t="s">
        <v>158</v>
      </c>
      <c r="C141" s="43"/>
      <c r="D141" s="26">
        <f>SUM(C141)*$D$8</f>
        <v>0</v>
      </c>
      <c r="E141" s="26">
        <f>SUM(C141:D141)*$E$8</f>
        <v>0</v>
      </c>
      <c r="F141" s="26">
        <f>SUM(C141:E141)*$F$8</f>
        <v>0</v>
      </c>
      <c r="G141" s="26">
        <f>ROUND(SUM(C141:F141),2)</f>
        <v>0</v>
      </c>
      <c r="H141" s="26">
        <f>G141*1.0302</f>
        <v>0</v>
      </c>
      <c r="I141" s="26">
        <f>H141*1.0302</f>
        <v>0</v>
      </c>
      <c r="J141" s="26">
        <f>I141*1.0302</f>
        <v>0</v>
      </c>
      <c r="K141" s="26">
        <f>J141*1.0302</f>
        <v>0</v>
      </c>
      <c r="L141" s="26">
        <f>K141*1.0302</f>
        <v>0</v>
      </c>
      <c r="M141" s="26">
        <f>L141*1.0302</f>
        <v>0</v>
      </c>
      <c r="N141" s="26">
        <f>M141*1.0302</f>
        <v>0</v>
      </c>
      <c r="O141" s="26">
        <f>N141*1.0302</f>
        <v>0</v>
      </c>
      <c r="P141" s="26">
        <f>O141*1.0302</f>
        <v>0</v>
      </c>
    </row>
    <row ht="13.5" customHeight="1" r="142" spans="1:26" x14ac:dyDescent="0.35">
      <c r="A142" s="23" t="s">
        <v>27</v>
      </c>
      <c r="B142" s="24" t="s">
        <v>159</v>
      </c>
      <c r="C142" s="43"/>
      <c r="D142" s="26">
        <f>SUM(C142)*$D$8</f>
        <v>0</v>
      </c>
      <c r="E142" s="26">
        <f>SUM(C142:D142)*$E$8</f>
        <v>0</v>
      </c>
      <c r="F142" s="26">
        <f>SUM(C142:E142)*$F$8</f>
        <v>0</v>
      </c>
      <c r="G142" s="26">
        <f>ROUND(SUM(C142:F142),2)</f>
        <v>0</v>
      </c>
      <c r="H142" s="26">
        <f>G142*1.0302</f>
        <v>0</v>
      </c>
      <c r="I142" s="26">
        <f>H142*1.0302</f>
        <v>0</v>
      </c>
      <c r="J142" s="26">
        <f>I142*1.0302</f>
        <v>0</v>
      </c>
      <c r="K142" s="26">
        <f>J142*1.0302</f>
        <v>0</v>
      </c>
      <c r="L142" s="26">
        <f>K142*1.0302</f>
        <v>0</v>
      </c>
      <c r="M142" s="26">
        <f>L142*1.0302</f>
        <v>0</v>
      </c>
      <c r="N142" s="26">
        <f>M142*1.0302</f>
        <v>0</v>
      </c>
      <c r="O142" s="26">
        <f>N142*1.0302</f>
        <v>0</v>
      </c>
      <c r="P142" s="26">
        <f>O142*1.0302</f>
        <v>0</v>
      </c>
    </row>
    <row ht="13.5" customHeight="1" r="143" spans="1:26" x14ac:dyDescent="0.35">
      <c r="A143" s="23" t="s">
        <v>29</v>
      </c>
      <c r="B143" s="24" t="s">
        <v>160</v>
      </c>
      <c r="C143" s="43"/>
      <c r="D143" s="26">
        <f>SUM(C143)*$D$8</f>
        <v>0</v>
      </c>
      <c r="E143" s="26">
        <f>SUM(C143:D143)*$E$8</f>
        <v>0</v>
      </c>
      <c r="F143" s="26">
        <f>SUM(C143:E143)*$F$8</f>
        <v>0</v>
      </c>
      <c r="G143" s="26">
        <f>ROUND(SUM(C143:F143),2)</f>
        <v>0</v>
      </c>
      <c r="H143" s="26">
        <f>G143*1.0302</f>
        <v>0</v>
      </c>
      <c r="I143" s="26">
        <f>H143*1.0302</f>
        <v>0</v>
      </c>
      <c r="J143" s="26">
        <f>I143*1.0302</f>
        <v>0</v>
      </c>
      <c r="K143" s="26">
        <f>J143*1.0302</f>
        <v>0</v>
      </c>
      <c r="L143" s="26">
        <f>K143*1.0302</f>
        <v>0</v>
      </c>
      <c r="M143" s="26">
        <f>L143*1.0302</f>
        <v>0</v>
      </c>
      <c r="N143" s="26">
        <f>M143*1.0302</f>
        <v>0</v>
      </c>
      <c r="O143" s="26">
        <f>N143*1.0302</f>
        <v>0</v>
      </c>
      <c r="P143" s="26">
        <f>O143*1.0302</f>
        <v>0</v>
      </c>
    </row>
    <row ht="13.5" customHeight="1" r="144" spans="1:26" x14ac:dyDescent="0.35">
      <c r="A144" s="31" t="s">
        <v>21</v>
      </c>
      <c r="B144" s="32" t="s">
        <v>161</v>
      </c>
      <c r="C144" s="37"/>
      <c r="D144" s="29">
        <v>0</v>
      </c>
      <c r="E144" s="29">
        <v>0</v>
      </c>
      <c r="F144" s="29">
        <v>0</v>
      </c>
      <c r="G144" s="29">
        <v>0</v>
      </c>
      <c r="H144" s="27">
        <f>G144*1.0302</f>
        <v>0</v>
      </c>
      <c r="I144" s="27">
        <f>H144*1.0302</f>
        <v>0</v>
      </c>
      <c r="J144" s="27">
        <f>I144*1.0302</f>
        <v>0</v>
      </c>
      <c r="K144" s="27">
        <f>J144*1.0302</f>
        <v>0</v>
      </c>
      <c r="L144" s="27">
        <f>K144*1.0302</f>
        <v>0</v>
      </c>
      <c r="M144" s="27">
        <f>L144*1.0302</f>
        <v>0</v>
      </c>
      <c r="N144" s="27">
        <f>M144*1.0302</f>
        <v>0</v>
      </c>
      <c r="O144" s="27">
        <f>N144*1.0302</f>
        <v>0</v>
      </c>
      <c r="P144" s="27">
        <f>O144*1.0302</f>
        <v>0</v>
      </c>
      <c r="Q144" s="33"/>
      <c r="R144" s="33"/>
      <c r="S144" s="33"/>
      <c r="T144" s="33"/>
      <c r="U144" s="33"/>
      <c r="V144" s="33"/>
      <c r="W144" s="33"/>
      <c r="X144" s="33"/>
      <c r="Y144" s="33"/>
      <c r="Z144" s="33"/>
    </row>
    <row ht="13.5" customHeight="1" r="145" spans="1:26" x14ac:dyDescent="0.35">
      <c r="A145" s="23" t="s">
        <v>23</v>
      </c>
      <c r="B145" s="24" t="s">
        <v>162</v>
      </c>
      <c r="C145" s="43"/>
      <c r="D145" s="26">
        <f>SUM(C145)*$D$8</f>
        <v>0</v>
      </c>
      <c r="E145" s="26">
        <f>SUM(C145:D145)*$E$8</f>
        <v>0</v>
      </c>
      <c r="F145" s="26">
        <f>SUM(C145:E145)*$F$8</f>
        <v>0</v>
      </c>
      <c r="G145" s="26">
        <f>ROUND(SUM(C145:F145),2)</f>
        <v>0</v>
      </c>
      <c r="H145" s="26">
        <f>G145*1.0302</f>
        <v>0</v>
      </c>
      <c r="I145" s="26">
        <f>H145*1.0302</f>
        <v>0</v>
      </c>
      <c r="J145" s="26">
        <f>I145*1.0302</f>
        <v>0</v>
      </c>
      <c r="K145" s="26">
        <f>J145*1.0302</f>
        <v>0</v>
      </c>
      <c r="L145" s="26">
        <f>K145*1.0302</f>
        <v>0</v>
      </c>
      <c r="M145" s="26">
        <f>L145*1.0302</f>
        <v>0</v>
      </c>
      <c r="N145" s="26">
        <f>M145*1.0302</f>
        <v>0</v>
      </c>
      <c r="O145" s="26">
        <f>N145*1.0302</f>
        <v>0</v>
      </c>
      <c r="P145" s="26">
        <f>O145*1.0302</f>
        <v>0</v>
      </c>
    </row>
    <row ht="13.5" customHeight="1" r="146" spans="1:26" x14ac:dyDescent="0.35">
      <c r="A146" s="23" t="s">
        <v>25</v>
      </c>
      <c r="B146" s="24" t="s">
        <v>163</v>
      </c>
      <c r="C146" s="43"/>
      <c r="D146" s="26">
        <f>SUM(C146)*$D$8</f>
        <v>0</v>
      </c>
      <c r="E146" s="26">
        <f>SUM(C146:D146)*$E$8</f>
        <v>0</v>
      </c>
      <c r="F146" s="26">
        <f>SUM(C146:E146)*$F$8</f>
        <v>0</v>
      </c>
      <c r="G146" s="26">
        <f>ROUND(SUM(C146:F146),2)</f>
        <v>0</v>
      </c>
      <c r="H146" s="26">
        <f>G146*1.0302</f>
        <v>0</v>
      </c>
      <c r="I146" s="26">
        <f>H146*1.0302</f>
        <v>0</v>
      </c>
      <c r="J146" s="26">
        <f>I146*1.0302</f>
        <v>0</v>
      </c>
      <c r="K146" s="26">
        <f>J146*1.0302</f>
        <v>0</v>
      </c>
      <c r="L146" s="26">
        <f>K146*1.0302</f>
        <v>0</v>
      </c>
      <c r="M146" s="26">
        <f>L146*1.0302</f>
        <v>0</v>
      </c>
      <c r="N146" s="26">
        <f>M146*1.0302</f>
        <v>0</v>
      </c>
      <c r="O146" s="26">
        <f>N146*1.0302</f>
        <v>0</v>
      </c>
      <c r="P146" s="26">
        <f>O146*1.0302</f>
        <v>0</v>
      </c>
    </row>
    <row ht="13.5" customHeight="1" r="147" spans="1:26" x14ac:dyDescent="0.35">
      <c r="A147" s="23" t="s">
        <v>27</v>
      </c>
      <c r="B147" s="24" t="s">
        <v>164</v>
      </c>
      <c r="C147" s="43"/>
      <c r="D147" s="26">
        <f>SUM(C147)*$D$8</f>
        <v>0</v>
      </c>
      <c r="E147" s="26">
        <f>SUM(C147:D147)*$E$8</f>
        <v>0</v>
      </c>
      <c r="F147" s="26">
        <f>SUM(C147:E147)*$F$8</f>
        <v>0</v>
      </c>
      <c r="G147" s="26">
        <f>ROUND(SUM(C147:F147),2)</f>
        <v>0</v>
      </c>
      <c r="H147" s="26">
        <f>G147*1.0302</f>
        <v>0</v>
      </c>
      <c r="I147" s="26">
        <f>H147*1.0302</f>
        <v>0</v>
      </c>
      <c r="J147" s="26">
        <f>I147*1.0302</f>
        <v>0</v>
      </c>
      <c r="K147" s="26">
        <f>J147*1.0302</f>
        <v>0</v>
      </c>
      <c r="L147" s="26">
        <f>K147*1.0302</f>
        <v>0</v>
      </c>
      <c r="M147" s="26">
        <f>L147*1.0302</f>
        <v>0</v>
      </c>
      <c r="N147" s="26">
        <f>M147*1.0302</f>
        <v>0</v>
      </c>
      <c r="O147" s="26">
        <f>N147*1.0302</f>
        <v>0</v>
      </c>
      <c r="P147" s="26">
        <f>O147*1.0302</f>
        <v>0</v>
      </c>
    </row>
    <row ht="13.5" customHeight="1" r="148" spans="1:26" x14ac:dyDescent="0.35">
      <c r="A148" s="23" t="s">
        <v>29</v>
      </c>
      <c r="B148" s="24" t="s">
        <v>165</v>
      </c>
      <c r="C148" s="43"/>
      <c r="D148" s="26">
        <f>SUM(C148)*$D$8</f>
        <v>0</v>
      </c>
      <c r="E148" s="26">
        <f>SUM(C148:D148)*$E$8</f>
        <v>0</v>
      </c>
      <c r="F148" s="26">
        <f>SUM(C148:E148)*$F$8</f>
        <v>0</v>
      </c>
      <c r="G148" s="26">
        <f>ROUND(SUM(C148:F148),2)</f>
        <v>0</v>
      </c>
      <c r="H148" s="26">
        <f>G148*1.0302</f>
        <v>0</v>
      </c>
      <c r="I148" s="26">
        <f>H148*1.0302</f>
        <v>0</v>
      </c>
      <c r="J148" s="26">
        <f>I148*1.0302</f>
        <v>0</v>
      </c>
      <c r="K148" s="26">
        <f>J148*1.0302</f>
        <v>0</v>
      </c>
      <c r="L148" s="26">
        <f>K148*1.0302</f>
        <v>0</v>
      </c>
      <c r="M148" s="26">
        <f>L148*1.0302</f>
        <v>0</v>
      </c>
      <c r="N148" s="26">
        <f>M148*1.0302</f>
        <v>0</v>
      </c>
      <c r="O148" s="26">
        <f>N148*1.0302</f>
        <v>0</v>
      </c>
      <c r="P148" s="26">
        <f>O148*1.0302</f>
        <v>0</v>
      </c>
    </row>
    <row ht="13.5" customHeight="1" r="149" spans="1:26" x14ac:dyDescent="0.35">
      <c r="A149" s="31" t="s">
        <v>21</v>
      </c>
      <c r="B149" s="32" t="s">
        <v>166</v>
      </c>
      <c r="C149" s="37"/>
      <c r="D149" s="29">
        <v>0</v>
      </c>
      <c r="E149" s="29">
        <v>0</v>
      </c>
      <c r="F149" s="29">
        <v>0</v>
      </c>
      <c r="G149" s="29">
        <v>0</v>
      </c>
      <c r="H149" s="27">
        <f>G149*1.0302</f>
        <v>0</v>
      </c>
      <c r="I149" s="27">
        <f>H149*1.0302</f>
        <v>0</v>
      </c>
      <c r="J149" s="27">
        <f>I149*1.0302</f>
        <v>0</v>
      </c>
      <c r="K149" s="27">
        <f>J149*1.0302</f>
        <v>0</v>
      </c>
      <c r="L149" s="27">
        <f>K149*1.0302</f>
        <v>0</v>
      </c>
      <c r="M149" s="27">
        <f>L149*1.0302</f>
        <v>0</v>
      </c>
      <c r="N149" s="27">
        <f>M149*1.0302</f>
        <v>0</v>
      </c>
      <c r="O149" s="27">
        <f>N149*1.0302</f>
        <v>0</v>
      </c>
      <c r="P149" s="27">
        <f>O149*1.0302</f>
        <v>0</v>
      </c>
      <c r="Q149" s="33"/>
      <c r="R149" s="33"/>
      <c r="S149" s="33"/>
      <c r="T149" s="33"/>
      <c r="U149" s="33"/>
      <c r="V149" s="33"/>
      <c r="W149" s="33"/>
      <c r="X149" s="33"/>
      <c r="Y149" s="33"/>
      <c r="Z149" s="33"/>
    </row>
    <row ht="13.5" customHeight="1" r="150" spans="1:26" x14ac:dyDescent="0.35">
      <c r="A150" s="23" t="s">
        <v>23</v>
      </c>
      <c r="B150" s="24" t="s">
        <v>167</v>
      </c>
      <c r="C150" s="43"/>
      <c r="D150" s="26">
        <f>SUM(C150)*$D$8</f>
        <v>0</v>
      </c>
      <c r="E150" s="26">
        <f>SUM(C150:D150)*$E$8</f>
        <v>0</v>
      </c>
      <c r="F150" s="26">
        <f>SUM(C150:E150)*$F$8</f>
        <v>0</v>
      </c>
      <c r="G150" s="26">
        <f>ROUND(SUM(C150:F150),2)</f>
        <v>0</v>
      </c>
      <c r="H150" s="26">
        <f>G150*1.0302</f>
        <v>0</v>
      </c>
      <c r="I150" s="26">
        <f>H150*1.0302</f>
        <v>0</v>
      </c>
      <c r="J150" s="26">
        <f>I150*1.0302</f>
        <v>0</v>
      </c>
      <c r="K150" s="26">
        <f>J150*1.0302</f>
        <v>0</v>
      </c>
      <c r="L150" s="26">
        <f>K150*1.0302</f>
        <v>0</v>
      </c>
      <c r="M150" s="26">
        <f>L150*1.0302</f>
        <v>0</v>
      </c>
      <c r="N150" s="26">
        <f>M150*1.0302</f>
        <v>0</v>
      </c>
      <c r="O150" s="26">
        <f>N150*1.0302</f>
        <v>0</v>
      </c>
      <c r="P150" s="26">
        <f>O150*1.0302</f>
        <v>0</v>
      </c>
    </row>
    <row ht="13.5" customHeight="1" r="151" spans="1:26" x14ac:dyDescent="0.35">
      <c r="A151" s="23" t="s">
        <v>25</v>
      </c>
      <c r="C151" s="43"/>
      <c r="D151" s="26">
        <f>SUM(C151)*$D$8</f>
        <v>0</v>
      </c>
      <c r="E151" s="26">
        <f>SUM(C151:D151)*$E$8</f>
        <v>0</v>
      </c>
      <c r="F151" s="26">
        <f>SUM(C151:E151)*$F$8</f>
        <v>0</v>
      </c>
      <c r="G151" s="26">
        <f>ROUND(SUM(C151:F151),2)</f>
        <v>0</v>
      </c>
      <c r="H151" s="26">
        <f>G151*1.0302</f>
        <v>0</v>
      </c>
      <c r="I151" s="26">
        <f>H151*1.0302</f>
        <v>0</v>
      </c>
      <c r="J151" s="26">
        <f>I151*1.0302</f>
        <v>0</v>
      </c>
      <c r="K151" s="26">
        <f>J151*1.0302</f>
        <v>0</v>
      </c>
      <c r="L151" s="26">
        <f>K151*1.0302</f>
        <v>0</v>
      </c>
      <c r="M151" s="26">
        <f>L151*1.0302</f>
        <v>0</v>
      </c>
      <c r="N151" s="26">
        <f>M151*1.0302</f>
        <v>0</v>
      </c>
      <c r="O151" s="26">
        <f>N151*1.0302</f>
        <v>0</v>
      </c>
      <c r="P151" s="26">
        <f>O151*1.0302</f>
        <v>0</v>
      </c>
    </row>
    <row ht="13.5" customHeight="1" r="152" spans="1:26" x14ac:dyDescent="0.35">
      <c r="A152" s="23" t="s">
        <v>27</v>
      </c>
      <c r="B152" s="24" t="s">
        <v>168</v>
      </c>
      <c r="C152" s="43"/>
      <c r="D152" s="26">
        <f>SUM(C152)*$D$8</f>
        <v>0</v>
      </c>
      <c r="E152" s="26">
        <f>SUM(C152:D152)*$E$8</f>
        <v>0</v>
      </c>
      <c r="F152" s="26">
        <f>SUM(C152:E152)*$F$8</f>
        <v>0</v>
      </c>
      <c r="G152" s="26">
        <f>ROUND(SUM(C152:F152),2)</f>
        <v>0</v>
      </c>
      <c r="H152" s="26">
        <f>G152*1.0302</f>
        <v>0</v>
      </c>
      <c r="I152" s="26">
        <f>H152*1.0302</f>
        <v>0</v>
      </c>
      <c r="J152" s="26">
        <f>I152*1.0302</f>
        <v>0</v>
      </c>
      <c r="K152" s="26">
        <f>J152*1.0302</f>
        <v>0</v>
      </c>
      <c r="L152" s="26">
        <f>K152*1.0302</f>
        <v>0</v>
      </c>
      <c r="M152" s="26">
        <f>L152*1.0302</f>
        <v>0</v>
      </c>
      <c r="N152" s="26">
        <f>M152*1.0302</f>
        <v>0</v>
      </c>
      <c r="O152" s="26">
        <f>N152*1.0302</f>
        <v>0</v>
      </c>
      <c r="P152" s="26">
        <f>O152*1.0302</f>
        <v>0</v>
      </c>
    </row>
    <row ht="13.5" customHeight="1" r="153" spans="1:26" x14ac:dyDescent="0.35">
      <c r="A153" s="23" t="s">
        <v>29</v>
      </c>
      <c r="B153" s="24" t="s">
        <v>170</v>
      </c>
      <c r="C153" s="43"/>
      <c r="D153" s="26">
        <f>SUM(C153)*$D$8</f>
        <v>0</v>
      </c>
      <c r="E153" s="26">
        <f>SUM(C153:D153)*$E$8</f>
        <v>0</v>
      </c>
      <c r="F153" s="26">
        <f>SUM(C153:E153)*$F$8</f>
        <v>0</v>
      </c>
      <c r="G153" s="26">
        <f>ROUND(SUM(C153:F153),2)</f>
        <v>0</v>
      </c>
      <c r="H153" s="26">
        <f>G153*1.0302</f>
        <v>0</v>
      </c>
      <c r="I153" s="26">
        <f>H153*1.0302</f>
        <v>0</v>
      </c>
      <c r="J153" s="26">
        <f>I153*1.0302</f>
        <v>0</v>
      </c>
      <c r="K153" s="26">
        <f>J153*1.0302</f>
        <v>0</v>
      </c>
      <c r="L153" s="26">
        <f>K153*1.0302</f>
        <v>0</v>
      </c>
      <c r="M153" s="26">
        <f>L153*1.0302</f>
        <v>0</v>
      </c>
      <c r="N153" s="26">
        <f>M153*1.0302</f>
        <v>0</v>
      </c>
      <c r="O153" s="26">
        <f>N153*1.0302</f>
        <v>0</v>
      </c>
      <c r="P153" s="26">
        <f>O153*1.0302</f>
        <v>0</v>
      </c>
    </row>
    <row ht="13.5" customHeight="1" r="154" spans="1:26" x14ac:dyDescent="0.35">
      <c r="A154" s="38" t="s">
        <v>21</v>
      </c>
      <c r="B154" s="32" t="s">
        <v>171</v>
      </c>
      <c r="C154" s="33"/>
      <c r="D154" s="27">
        <f>SUM(C154)*$D$8</f>
        <v>0</v>
      </c>
      <c r="E154" s="27">
        <f>SUM(C154:D154)*$E$8</f>
        <v>0</v>
      </c>
      <c r="F154" s="27">
        <f>SUM(C154:E154)*$F$8</f>
        <v>0</v>
      </c>
      <c r="G154" s="27">
        <f>ROUND(SUM(C154:F154),2)</f>
        <v>0</v>
      </c>
      <c r="H154" s="27">
        <f>G154*1.0302</f>
        <v>0</v>
      </c>
      <c r="I154" s="27">
        <f>H154*1.0302</f>
        <v>0</v>
      </c>
      <c r="J154" s="27">
        <f>I154*1.0302</f>
        <v>0</v>
      </c>
      <c r="K154" s="27">
        <f>J154*1.0302</f>
        <v>0</v>
      </c>
      <c r="L154" s="27">
        <f>K154*1.0302</f>
        <v>0</v>
      </c>
      <c r="M154" s="27">
        <f>L154*1.0302</f>
        <v>0</v>
      </c>
      <c r="N154" s="27">
        <f>M154*1.0302</f>
        <v>0</v>
      </c>
      <c r="O154" s="27">
        <f>N154*1.0302</f>
        <v>0</v>
      </c>
      <c r="P154" s="27">
        <f>O154*1.0302</f>
        <v>0</v>
      </c>
      <c r="Q154" s="33"/>
      <c r="R154" s="33"/>
      <c r="S154" s="33"/>
      <c r="T154" s="33"/>
      <c r="U154" s="33"/>
      <c r="V154" s="33"/>
      <c r="W154" s="33"/>
      <c r="X154" s="33"/>
      <c r="Y154" s="33"/>
      <c r="Z154" s="33"/>
    </row>
    <row ht="13.5" customHeight="1" r="155" spans="1:26" x14ac:dyDescent="0.35">
      <c r="A155" s="39" t="s">
        <v>23</v>
      </c>
      <c r="B155" s="24" t="s">
        <v>172</v>
      </c>
      <c r="C155" s="43"/>
      <c r="D155" s="26">
        <f>SUM(C155)*$D$8</f>
        <v>0</v>
      </c>
      <c r="E155" s="26">
        <f>SUM(C155:D155)*$E$8</f>
        <v>0</v>
      </c>
      <c r="F155" s="26">
        <f>SUM(C155:E155)*$F$8</f>
        <v>0</v>
      </c>
      <c r="G155" s="26">
        <f>ROUND(SUM(C155:F155),2)</f>
        <v>0</v>
      </c>
      <c r="H155" s="26">
        <f>G155*1.0302</f>
        <v>0</v>
      </c>
      <c r="I155" s="26">
        <f>H155*1.0302</f>
        <v>0</v>
      </c>
      <c r="J155" s="26">
        <f>I155*1.0302</f>
        <v>0</v>
      </c>
      <c r="K155" s="26">
        <f>J155*1.0302</f>
        <v>0</v>
      </c>
      <c r="L155" s="26">
        <f>K155*1.0302</f>
        <v>0</v>
      </c>
      <c r="M155" s="26">
        <f>L155*1.0302</f>
        <v>0</v>
      </c>
      <c r="N155" s="26">
        <f>M155*1.0302</f>
        <v>0</v>
      </c>
      <c r="O155" s="26">
        <f>N155*1.0302</f>
        <v>0</v>
      </c>
      <c r="P155" s="26">
        <f>O155*1.0302</f>
        <v>0</v>
      </c>
    </row>
    <row ht="13.5" customHeight="1" r="156" spans="1:26" x14ac:dyDescent="0.35">
      <c r="A156" s="39" t="s">
        <v>25</v>
      </c>
      <c r="B156" s="24" t="s">
        <v>173</v>
      </c>
      <c r="C156" s="43"/>
      <c r="D156" s="26">
        <f>SUM(C156)*$D$8</f>
        <v>0</v>
      </c>
      <c r="E156" s="26">
        <f>SUM(C156:D156)*$E$8</f>
        <v>0</v>
      </c>
      <c r="F156" s="26">
        <f>SUM(C156:E156)*$F$8</f>
        <v>0</v>
      </c>
      <c r="G156" s="26">
        <f>ROUND(SUM(C156:F156),2)</f>
        <v>0</v>
      </c>
      <c r="H156" s="26">
        <f>G156*1.0302</f>
        <v>0</v>
      </c>
      <c r="I156" s="26">
        <f>H156*1.0302</f>
        <v>0</v>
      </c>
      <c r="J156" s="26">
        <f>I156*1.0302</f>
        <v>0</v>
      </c>
      <c r="K156" s="26">
        <f>J156*1.0302</f>
        <v>0</v>
      </c>
      <c r="L156" s="26">
        <f>K156*1.0302</f>
        <v>0</v>
      </c>
      <c r="M156" s="26">
        <f>L156*1.0302</f>
        <v>0</v>
      </c>
      <c r="N156" s="26">
        <f>M156*1.0302</f>
        <v>0</v>
      </c>
      <c r="O156" s="26">
        <f>N156*1.0302</f>
        <v>0</v>
      </c>
      <c r="P156" s="26">
        <f>O156*1.0302</f>
        <v>0</v>
      </c>
    </row>
    <row ht="13.5" customHeight="1" r="157" spans="1:26" x14ac:dyDescent="0.35">
      <c r="A157" s="39" t="s">
        <v>27</v>
      </c>
      <c r="B157" s="24" t="s">
        <v>174</v>
      </c>
      <c r="C157" s="43"/>
      <c r="D157" s="26">
        <f>SUM(C157)*$D$8</f>
        <v>0</v>
      </c>
      <c r="E157" s="26">
        <f>SUM(C157:D157)*$E$8</f>
        <v>0</v>
      </c>
      <c r="F157" s="26">
        <f>SUM(C157:E157)*$F$8</f>
        <v>0</v>
      </c>
      <c r="G157" s="26">
        <f>ROUND(SUM(C157:F157),2)</f>
        <v>0</v>
      </c>
      <c r="H157" s="26">
        <f>G157*1.0302</f>
        <v>0</v>
      </c>
      <c r="I157" s="26">
        <f>H157*1.0302</f>
        <v>0</v>
      </c>
      <c r="J157" s="26">
        <f>I157*1.0302</f>
        <v>0</v>
      </c>
      <c r="K157" s="26">
        <f>J157*1.0302</f>
        <v>0</v>
      </c>
      <c r="L157" s="26">
        <f>K157*1.0302</f>
        <v>0</v>
      </c>
      <c r="M157" s="26">
        <f>L157*1.0302</f>
        <v>0</v>
      </c>
      <c r="N157" s="26">
        <f>M157*1.0302</f>
        <v>0</v>
      </c>
      <c r="O157" s="26">
        <f>N157*1.0302</f>
        <v>0</v>
      </c>
      <c r="P157" s="26">
        <f>O157*1.0302</f>
        <v>0</v>
      </c>
    </row>
    <row ht="13.5" customHeight="1" r="158" spans="1:26" x14ac:dyDescent="0.35">
      <c r="A158" s="39" t="s">
        <v>29</v>
      </c>
      <c r="B158" s="24" t="s">
        <v>175</v>
      </c>
      <c r="C158" s="43"/>
      <c r="D158" s="26">
        <f>SUM(C158)*$D$8</f>
        <v>0</v>
      </c>
      <c r="E158" s="26">
        <f>SUM(C158:D158)*$E$8</f>
        <v>0</v>
      </c>
      <c r="F158" s="26">
        <f>SUM(C158:E158)*$F$8</f>
        <v>0</v>
      </c>
      <c r="G158" s="26">
        <f>ROUND(SUM(C158:F158),2)</f>
        <v>0</v>
      </c>
      <c r="H158" s="26">
        <f>G158*1.0302</f>
        <v>0</v>
      </c>
      <c r="I158" s="26">
        <f>H158*1.0302</f>
        <v>0</v>
      </c>
      <c r="J158" s="26">
        <f>I158*1.0302</f>
        <v>0</v>
      </c>
      <c r="K158" s="26">
        <f>J158*1.0302</f>
        <v>0</v>
      </c>
      <c r="L158" s="26">
        <f>K158*1.0302</f>
        <v>0</v>
      </c>
      <c r="M158" s="26">
        <f>L158*1.0302</f>
        <v>0</v>
      </c>
      <c r="N158" s="26">
        <f>M158*1.0302</f>
        <v>0</v>
      </c>
      <c r="O158" s="26">
        <f>N158*1.0302</f>
        <v>0</v>
      </c>
      <c r="P158" s="26">
        <f>O158*1.0302</f>
        <v>0</v>
      </c>
    </row>
    <row ht="13.5" customHeight="1" r="159" spans="1:26" x14ac:dyDescent="0.35">
      <c r="A159" s="38" t="s">
        <v>21</v>
      </c>
      <c r="B159" s="32" t="s">
        <v>176</v>
      </c>
      <c r="C159" s="37"/>
      <c r="D159" s="27">
        <f>SUM(C159)*$D$8</f>
        <v>0</v>
      </c>
      <c r="E159" s="27">
        <f>SUM(C159:D159)*$E$8</f>
        <v>0</v>
      </c>
      <c r="F159" s="27">
        <f>SUM(C159:E159)*$F$8</f>
        <v>0</v>
      </c>
      <c r="G159" s="27">
        <f>ROUND(SUM(C159:F159),2)</f>
        <v>0</v>
      </c>
      <c r="H159" s="27">
        <f>G159*1.0302</f>
        <v>0</v>
      </c>
      <c r="I159" s="27">
        <f>H159*1.0302</f>
        <v>0</v>
      </c>
      <c r="J159" s="27">
        <f>I159*1.0302</f>
        <v>0</v>
      </c>
      <c r="K159" s="27">
        <f>J159*1.0302</f>
        <v>0</v>
      </c>
      <c r="L159" s="27">
        <f>K159*1.0302</f>
        <v>0</v>
      </c>
      <c r="M159" s="27">
        <f>L159*1.0302</f>
        <v>0</v>
      </c>
      <c r="N159" s="27">
        <f>M159*1.0302</f>
        <v>0</v>
      </c>
      <c r="O159" s="27">
        <f>N159*1.0302</f>
        <v>0</v>
      </c>
      <c r="P159" s="27">
        <f>O159*1.0302</f>
        <v>0</v>
      </c>
      <c r="Q159" s="33"/>
      <c r="R159" s="33"/>
      <c r="S159" s="33"/>
      <c r="T159" s="33"/>
      <c r="U159" s="33"/>
      <c r="V159" s="33"/>
      <c r="W159" s="33"/>
      <c r="X159" s="33"/>
      <c r="Y159" s="33"/>
      <c r="Z159" s="33"/>
    </row>
    <row ht="13.5" customHeight="1" r="160" spans="1:26" x14ac:dyDescent="0.35">
      <c r="A160" s="39" t="s">
        <v>23</v>
      </c>
      <c r="B160" s="24" t="s">
        <v>177</v>
      </c>
      <c r="C160" s="43"/>
      <c r="D160" s="26">
        <f>SUM(C160)*$D$8</f>
        <v>0</v>
      </c>
      <c r="E160" s="26">
        <f>SUM(C160:D160)*$E$8</f>
        <v>0</v>
      </c>
      <c r="F160" s="26">
        <f>SUM(C160:E160)*$F$8</f>
        <v>0</v>
      </c>
      <c r="G160" s="26">
        <f>ROUND(SUM(C160:F160),2)</f>
        <v>0</v>
      </c>
      <c r="H160" s="26">
        <f>G160*1.0302</f>
        <v>0</v>
      </c>
      <c r="I160" s="26">
        <f>H160*1.0302</f>
        <v>0</v>
      </c>
      <c r="J160" s="26">
        <f>I160*1.0302</f>
        <v>0</v>
      </c>
      <c r="K160" s="26">
        <f>J160*1.0302</f>
        <v>0</v>
      </c>
      <c r="L160" s="26">
        <f>K160*1.0302</f>
        <v>0</v>
      </c>
      <c r="M160" s="26">
        <f>L160*1.0302</f>
        <v>0</v>
      </c>
      <c r="N160" s="26">
        <f>M160*1.0302</f>
        <v>0</v>
      </c>
      <c r="O160" s="26">
        <f>N160*1.0302</f>
        <v>0</v>
      </c>
      <c r="P160" s="26">
        <f>O160*1.0302</f>
        <v>0</v>
      </c>
    </row>
    <row ht="13.5" customHeight="1" r="161" spans="1:26" x14ac:dyDescent="0.35">
      <c r="A161" s="39" t="s">
        <v>25</v>
      </c>
      <c r="B161" s="24" t="s">
        <v>178</v>
      </c>
      <c r="C161" s="43"/>
      <c r="D161" s="26">
        <f>SUM(C161)*$D$8</f>
        <v>0</v>
      </c>
      <c r="E161" s="26">
        <f>SUM(C161:D161)*$E$8</f>
        <v>0</v>
      </c>
      <c r="F161" s="26">
        <f>SUM(C161:E161)*$F$8</f>
        <v>0</v>
      </c>
      <c r="G161" s="26">
        <f>ROUND(SUM(C161:F161),2)</f>
        <v>0</v>
      </c>
      <c r="H161" s="26">
        <f>G161*1.0302</f>
        <v>0</v>
      </c>
      <c r="I161" s="26">
        <f>H161*1.0302</f>
        <v>0</v>
      </c>
      <c r="J161" s="26">
        <f>I161*1.0302</f>
        <v>0</v>
      </c>
      <c r="K161" s="26">
        <f>J161*1.0302</f>
        <v>0</v>
      </c>
      <c r="L161" s="26">
        <f>K161*1.0302</f>
        <v>0</v>
      </c>
      <c r="M161" s="26">
        <f>L161*1.0302</f>
        <v>0</v>
      </c>
      <c r="N161" s="26">
        <f>M161*1.0302</f>
        <v>0</v>
      </c>
      <c r="O161" s="26">
        <f>N161*1.0302</f>
        <v>0</v>
      </c>
      <c r="P161" s="26">
        <f>O161*1.0302</f>
        <v>0</v>
      </c>
    </row>
    <row ht="13.5" customHeight="1" r="162" spans="1:26" x14ac:dyDescent="0.35">
      <c r="A162" s="39" t="s">
        <v>27</v>
      </c>
      <c r="B162" s="24" t="s">
        <v>179</v>
      </c>
      <c r="C162" s="43"/>
      <c r="D162" s="26">
        <f>SUM(C162)*$D$8</f>
        <v>0</v>
      </c>
      <c r="E162" s="26">
        <f>SUM(C162:D162)*$E$8</f>
        <v>0</v>
      </c>
      <c r="F162" s="26">
        <f>SUM(C162:E162)*$F$8</f>
        <v>0</v>
      </c>
      <c r="G162" s="26">
        <f>ROUND(SUM(C162:F162),2)</f>
        <v>0</v>
      </c>
      <c r="H162" s="26">
        <f>G162*1.0302</f>
        <v>0</v>
      </c>
      <c r="I162" s="26">
        <f>H162*1.0302</f>
        <v>0</v>
      </c>
      <c r="J162" s="26">
        <f>I162*1.0302</f>
        <v>0</v>
      </c>
      <c r="K162" s="26">
        <f>J162*1.0302</f>
        <v>0</v>
      </c>
      <c r="L162" s="26">
        <f>K162*1.0302</f>
        <v>0</v>
      </c>
      <c r="M162" s="26">
        <f>L162*1.0302</f>
        <v>0</v>
      </c>
      <c r="N162" s="26">
        <f>M162*1.0302</f>
        <v>0</v>
      </c>
      <c r="O162" s="26">
        <f>N162*1.0302</f>
        <v>0</v>
      </c>
      <c r="P162" s="26">
        <f>O162*1.0302</f>
        <v>0</v>
      </c>
    </row>
    <row ht="13.5" customHeight="1" r="163" spans="1:26" x14ac:dyDescent="0.35">
      <c r="A163" s="39" t="s">
        <v>29</v>
      </c>
      <c r="B163" s="24" t="s">
        <v>180</v>
      </c>
      <c r="C163" s="43"/>
      <c r="D163" s="26">
        <f>SUM(C163)*$D$8</f>
        <v>0</v>
      </c>
      <c r="E163" s="26">
        <f>SUM(C163:D163)*$E$8</f>
        <v>0</v>
      </c>
      <c r="F163" s="26">
        <f>SUM(C163:E163)*$F$8</f>
        <v>0</v>
      </c>
      <c r="G163" s="26">
        <f>ROUND(SUM(C163:F163),2)</f>
        <v>0</v>
      </c>
      <c r="H163" s="26">
        <f>G163*1.0302</f>
        <v>0</v>
      </c>
      <c r="I163" s="26">
        <f>H163*1.0302</f>
        <v>0</v>
      </c>
      <c r="J163" s="26">
        <f>I163*1.0302</f>
        <v>0</v>
      </c>
      <c r="K163" s="26">
        <f>J163*1.0302</f>
        <v>0</v>
      </c>
      <c r="L163" s="26">
        <f>K163*1.0302</f>
        <v>0</v>
      </c>
      <c r="M163" s="26">
        <f>L163*1.0302</f>
        <v>0</v>
      </c>
      <c r="N163" s="26">
        <f>M163*1.0302</f>
        <v>0</v>
      </c>
      <c r="O163" s="26">
        <f>N163*1.0302</f>
        <v>0</v>
      </c>
      <c r="P163" s="26">
        <f>O163*1.0302</f>
        <v>0</v>
      </c>
    </row>
    <row ht="13.5" customHeight="1" r="164" spans="1:26" x14ac:dyDescent="0.35">
      <c r="A164" s="38" t="s">
        <v>21</v>
      </c>
      <c r="B164" s="32" t="s">
        <v>181</v>
      </c>
      <c r="C164" s="37"/>
      <c r="D164" s="27">
        <f>SUM(C164)*$D$8</f>
        <v>0</v>
      </c>
      <c r="E164" s="27">
        <f>SUM(C164:D164)*$E$8</f>
        <v>0</v>
      </c>
      <c r="F164" s="27">
        <f>SUM(C164:E164)*$F$8</f>
        <v>0</v>
      </c>
      <c r="G164" s="27">
        <f>ROUND(SUM(C164:F164),2)</f>
        <v>0</v>
      </c>
      <c r="H164" s="27">
        <f>G164*1.0302</f>
        <v>0</v>
      </c>
      <c r="I164" s="27">
        <f>H164*1.0302</f>
        <v>0</v>
      </c>
      <c r="J164" s="27">
        <f>I164*1.0302</f>
        <v>0</v>
      </c>
      <c r="K164" s="27">
        <f>J164*1.0302</f>
        <v>0</v>
      </c>
      <c r="L164" s="27">
        <f>K164*1.0302</f>
        <v>0</v>
      </c>
      <c r="M164" s="27">
        <f>L164*1.0302</f>
        <v>0</v>
      </c>
      <c r="N164" s="27">
        <f>M164*1.0302</f>
        <v>0</v>
      </c>
      <c r="O164" s="27">
        <f>N164*1.0302</f>
        <v>0</v>
      </c>
      <c r="P164" s="27">
        <f>O164*1.0302</f>
        <v>0</v>
      </c>
      <c r="Q164" s="33"/>
      <c r="R164" s="33"/>
      <c r="S164" s="33"/>
      <c r="T164" s="33"/>
      <c r="U164" s="33"/>
      <c r="V164" s="33"/>
      <c r="W164" s="33"/>
      <c r="X164" s="33"/>
      <c r="Y164" s="33"/>
      <c r="Z164" s="33"/>
    </row>
    <row ht="13.5" customHeight="1" r="165" spans="1:26" x14ac:dyDescent="0.35">
      <c r="A165" s="39" t="s">
        <v>23</v>
      </c>
      <c r="B165" s="24" t="s">
        <v>182</v>
      </c>
      <c r="C165" s="43"/>
      <c r="D165" s="26">
        <f>SUM(C165)*$D$8</f>
        <v>0</v>
      </c>
      <c r="E165" s="26">
        <f>SUM(C165:D165)*$E$8</f>
        <v>0</v>
      </c>
      <c r="F165" s="26">
        <f>SUM(C165:E165)*$F$8</f>
        <v>0</v>
      </c>
      <c r="G165" s="26">
        <f>ROUND(SUM(C165:F165),2)</f>
        <v>0</v>
      </c>
      <c r="H165" s="26">
        <f>G165*1.0302</f>
        <v>0</v>
      </c>
      <c r="I165" s="26">
        <f>H165*1.0302</f>
        <v>0</v>
      </c>
      <c r="J165" s="26">
        <f>I165*1.0302</f>
        <v>0</v>
      </c>
      <c r="K165" s="26">
        <f>J165*1.0302</f>
        <v>0</v>
      </c>
      <c r="L165" s="26">
        <f>K165*1.0302</f>
        <v>0</v>
      </c>
      <c r="M165" s="26">
        <f>L165*1.0302</f>
        <v>0</v>
      </c>
      <c r="N165" s="26">
        <f>M165*1.0302</f>
        <v>0</v>
      </c>
      <c r="O165" s="26">
        <f>N165*1.0302</f>
        <v>0</v>
      </c>
      <c r="P165" s="26">
        <f>O165*1.0302</f>
        <v>0</v>
      </c>
    </row>
    <row ht="13.5" customHeight="1" r="166" spans="1:26" x14ac:dyDescent="0.35">
      <c r="A166" s="39" t="s">
        <v>25</v>
      </c>
      <c r="B166" s="24" t="s">
        <v>183</v>
      </c>
      <c r="C166" s="43"/>
      <c r="D166" s="26">
        <f>SUM(C166)*$D$8</f>
        <v>0</v>
      </c>
      <c r="E166" s="26">
        <f>SUM(C166:D166)*$E$8</f>
        <v>0</v>
      </c>
      <c r="F166" s="26">
        <f>SUM(C166:E166)*$F$8</f>
        <v>0</v>
      </c>
      <c r="G166" s="26">
        <f>ROUND(SUM(C166:F166),2)</f>
        <v>0</v>
      </c>
      <c r="H166" s="26">
        <f>G166*1.0302</f>
        <v>0</v>
      </c>
      <c r="I166" s="26">
        <f>H166*1.0302</f>
        <v>0</v>
      </c>
      <c r="J166" s="26">
        <f>I166*1.0302</f>
        <v>0</v>
      </c>
      <c r="K166" s="26">
        <f>J166*1.0302</f>
        <v>0</v>
      </c>
      <c r="L166" s="26">
        <f>K166*1.0302</f>
        <v>0</v>
      </c>
      <c r="M166" s="26">
        <f>L166*1.0302</f>
        <v>0</v>
      </c>
      <c r="N166" s="26">
        <f>M166*1.0302</f>
        <v>0</v>
      </c>
      <c r="O166" s="26">
        <f>N166*1.0302</f>
        <v>0</v>
      </c>
      <c r="P166" s="26">
        <f>O166*1.0302</f>
        <v>0</v>
      </c>
    </row>
    <row ht="13.5" customHeight="1" r="167" spans="1:26" x14ac:dyDescent="0.35">
      <c r="A167" s="39" t="s">
        <v>27</v>
      </c>
      <c r="B167" s="24" t="s">
        <v>184</v>
      </c>
      <c r="C167" s="43"/>
      <c r="D167" s="26">
        <f>SUM(C167)*$D$8</f>
        <v>0</v>
      </c>
      <c r="E167" s="26">
        <f>SUM(C167:D167)*$E$8</f>
        <v>0</v>
      </c>
      <c r="F167" s="26">
        <f>SUM(C167:E167)*$F$8</f>
        <v>0</v>
      </c>
      <c r="G167" s="26">
        <f>ROUND(SUM(C167:F167),2)</f>
        <v>0</v>
      </c>
      <c r="H167" s="26">
        <f>G167*1.0302</f>
        <v>0</v>
      </c>
      <c r="I167" s="26">
        <f>H167*1.0302</f>
        <v>0</v>
      </c>
      <c r="J167" s="26">
        <f>I167*1.0302</f>
        <v>0</v>
      </c>
      <c r="K167" s="26">
        <f>J167*1.0302</f>
        <v>0</v>
      </c>
      <c r="L167" s="26">
        <f>K167*1.0302</f>
        <v>0</v>
      </c>
      <c r="M167" s="26">
        <f>L167*1.0302</f>
        <v>0</v>
      </c>
      <c r="N167" s="26">
        <f>M167*1.0302</f>
        <v>0</v>
      </c>
      <c r="O167" s="26">
        <f>N167*1.0302</f>
        <v>0</v>
      </c>
      <c r="P167" s="26">
        <f>O167*1.0302</f>
        <v>0</v>
      </c>
    </row>
    <row ht="13.5" customHeight="1" r="168" spans="1:26" x14ac:dyDescent="0.35">
      <c r="A168" s="39" t="s">
        <v>29</v>
      </c>
      <c r="B168" s="24" t="s">
        <v>185</v>
      </c>
      <c r="C168" s="43"/>
      <c r="D168" s="26">
        <f>SUM(C168)*$D$8</f>
        <v>0</v>
      </c>
      <c r="E168" s="26">
        <f>SUM(C168:D168)*$E$8</f>
        <v>0</v>
      </c>
      <c r="F168" s="26">
        <f>SUM(C168:E168)*$F$8</f>
        <v>0</v>
      </c>
      <c r="G168" s="26">
        <f>ROUND(SUM(C168:F168),2)</f>
        <v>0</v>
      </c>
      <c r="H168" s="26">
        <f>G168*1.0302</f>
        <v>0</v>
      </c>
      <c r="I168" s="26">
        <f>H168*1.0302</f>
        <v>0</v>
      </c>
      <c r="J168" s="26">
        <f>I168*1.0302</f>
        <v>0</v>
      </c>
      <c r="K168" s="26">
        <f>J168*1.0302</f>
        <v>0</v>
      </c>
      <c r="L168" s="26">
        <f>K168*1.0302</f>
        <v>0</v>
      </c>
      <c r="M168" s="26">
        <f>L168*1.0302</f>
        <v>0</v>
      </c>
      <c r="N168" s="26">
        <f>M168*1.0302</f>
        <v>0</v>
      </c>
      <c r="O168" s="26">
        <f>N168*1.0302</f>
        <v>0</v>
      </c>
      <c r="P168" s="26">
        <f>O168*1.0302</f>
        <v>0</v>
      </c>
    </row>
    <row ht="13.5" customHeight="1" r="169" spans="1:26" x14ac:dyDescent="0.35">
      <c r="A169" s="38" t="s">
        <v>21</v>
      </c>
      <c r="B169" s="32" t="s">
        <v>186</v>
      </c>
      <c r="C169" s="37"/>
      <c r="D169" s="27">
        <f>SUM(C169)*$D$8</f>
        <v>0</v>
      </c>
      <c r="E169" s="27">
        <f>SUM(C169:D169)*$E$8</f>
        <v>0</v>
      </c>
      <c r="F169" s="27">
        <f>SUM(C169:E169)*$F$8</f>
        <v>0</v>
      </c>
      <c r="G169" s="27">
        <f>ROUND(SUM(C169:F169),2)</f>
        <v>0</v>
      </c>
      <c r="H169" s="27">
        <f>G169*1.0302</f>
        <v>0</v>
      </c>
      <c r="I169" s="27">
        <f>H169*1.0302</f>
        <v>0</v>
      </c>
      <c r="J169" s="27">
        <f>I169*1.0302</f>
        <v>0</v>
      </c>
      <c r="K169" s="27">
        <f>J169*1.0302</f>
        <v>0</v>
      </c>
      <c r="L169" s="27">
        <f>K169*1.0302</f>
        <v>0</v>
      </c>
      <c r="M169" s="27">
        <f>L169*1.0302</f>
        <v>0</v>
      </c>
      <c r="N169" s="27">
        <f>M169*1.0302</f>
        <v>0</v>
      </c>
      <c r="O169" s="27">
        <f>N169*1.0302</f>
        <v>0</v>
      </c>
      <c r="P169" s="27">
        <f>O169*1.0302</f>
        <v>0</v>
      </c>
      <c r="Q169" s="33"/>
      <c r="R169" s="33"/>
      <c r="S169" s="33"/>
      <c r="T169" s="33"/>
      <c r="U169" s="33"/>
      <c r="V169" s="33"/>
      <c r="W169" s="33"/>
      <c r="X169" s="33"/>
      <c r="Y169" s="33"/>
      <c r="Z169" s="33"/>
    </row>
    <row ht="13.5" customHeight="1" r="170" spans="1:26" x14ac:dyDescent="0.35">
      <c r="A170" s="39" t="s">
        <v>23</v>
      </c>
      <c r="B170" s="24" t="s">
        <v>187</v>
      </c>
      <c r="C170" s="43"/>
      <c r="D170" s="26">
        <f>SUM(C170)*$D$8</f>
        <v>0</v>
      </c>
      <c r="E170" s="26">
        <f>SUM(C170:D170)*$E$8</f>
        <v>0</v>
      </c>
      <c r="F170" s="26">
        <f>SUM(C170:E170)*$F$8</f>
        <v>0</v>
      </c>
      <c r="G170" s="26">
        <f>ROUND(SUM(C170:F170),2)</f>
        <v>0</v>
      </c>
      <c r="H170" s="26">
        <f>G170*1.0302</f>
        <v>0</v>
      </c>
      <c r="I170" s="26">
        <f>H170*1.0302</f>
        <v>0</v>
      </c>
      <c r="J170" s="26">
        <f>I170*1.0302</f>
        <v>0</v>
      </c>
      <c r="K170" s="26">
        <f>J170*1.0302</f>
        <v>0</v>
      </c>
      <c r="L170" s="26">
        <f>K170*1.0302</f>
        <v>0</v>
      </c>
      <c r="M170" s="26">
        <f>L170*1.0302</f>
        <v>0</v>
      </c>
      <c r="N170" s="26">
        <f>M170*1.0302</f>
        <v>0</v>
      </c>
      <c r="O170" s="26">
        <f>N170*1.0302</f>
        <v>0</v>
      </c>
      <c r="P170" s="26">
        <f>O170*1.0302</f>
        <v>0</v>
      </c>
    </row>
    <row ht="13.5" customHeight="1" r="171" spans="1:26" x14ac:dyDescent="0.35">
      <c r="A171" s="39" t="s">
        <v>25</v>
      </c>
      <c r="B171" s="24" t="s">
        <v>188</v>
      </c>
      <c r="C171" s="43"/>
      <c r="D171" s="26">
        <f>SUM(C171)*$D$8</f>
        <v>0</v>
      </c>
      <c r="E171" s="26">
        <f>SUM(C171:D171)*$E$8</f>
        <v>0</v>
      </c>
      <c r="F171" s="26">
        <f>SUM(C171:E171)*$F$8</f>
        <v>0</v>
      </c>
      <c r="G171" s="26">
        <f>ROUND(SUM(C171:F171),2)</f>
        <v>0</v>
      </c>
      <c r="H171" s="26">
        <f>G171*1.0302</f>
        <v>0</v>
      </c>
      <c r="I171" s="26">
        <f>H171*1.0302</f>
        <v>0</v>
      </c>
      <c r="J171" s="26">
        <f>I171*1.0302</f>
        <v>0</v>
      </c>
      <c r="K171" s="26">
        <f>J171*1.0302</f>
        <v>0</v>
      </c>
      <c r="L171" s="26">
        <f>K171*1.0302</f>
        <v>0</v>
      </c>
      <c r="M171" s="26">
        <f>L171*1.0302</f>
        <v>0</v>
      </c>
      <c r="N171" s="26">
        <f>M171*1.0302</f>
        <v>0</v>
      </c>
      <c r="O171" s="26">
        <f>N171*1.0302</f>
        <v>0</v>
      </c>
      <c r="P171" s="26">
        <f>O171*1.0302</f>
        <v>0</v>
      </c>
    </row>
    <row ht="13.5" customHeight="1" r="172" spans="1:26" x14ac:dyDescent="0.35">
      <c r="A172" s="39" t="s">
        <v>27</v>
      </c>
      <c r="B172" s="24" t="s">
        <v>189</v>
      </c>
      <c r="C172" s="43"/>
      <c r="D172" s="26">
        <f>SUM(C172)*$D$8</f>
        <v>0</v>
      </c>
      <c r="E172" s="26">
        <f>SUM(C172:D172)*$E$8</f>
        <v>0</v>
      </c>
      <c r="F172" s="26">
        <f>SUM(C172:E172)*$F$8</f>
        <v>0</v>
      </c>
      <c r="G172" s="26">
        <f>ROUND(SUM(C172:F172),2)</f>
        <v>0</v>
      </c>
      <c r="H172" s="26">
        <f>G172*1.0302</f>
        <v>0</v>
      </c>
      <c r="I172" s="26">
        <f>H172*1.0302</f>
        <v>0</v>
      </c>
      <c r="J172" s="26">
        <f>I172*1.0302</f>
        <v>0</v>
      </c>
      <c r="K172" s="26">
        <f>J172*1.0302</f>
        <v>0</v>
      </c>
      <c r="L172" s="26">
        <f>K172*1.0302</f>
        <v>0</v>
      </c>
      <c r="M172" s="26">
        <f>L172*1.0302</f>
        <v>0</v>
      </c>
      <c r="N172" s="26">
        <f>M172*1.0302</f>
        <v>0</v>
      </c>
      <c r="O172" s="26">
        <f>N172*1.0302</f>
        <v>0</v>
      </c>
      <c r="P172" s="26">
        <f>O172*1.0302</f>
        <v>0</v>
      </c>
    </row>
    <row ht="13.5" customHeight="1" r="173" spans="1:26" x14ac:dyDescent="0.35">
      <c r="A173" s="39" t="s">
        <v>29</v>
      </c>
      <c r="B173" s="24" t="s">
        <v>190</v>
      </c>
      <c r="C173" s="43"/>
      <c r="D173" s="26">
        <f>SUM(C173)*$D$8</f>
        <v>0</v>
      </c>
      <c r="E173" s="26">
        <f>SUM(C173:D173)*$E$8</f>
        <v>0</v>
      </c>
      <c r="F173" s="26">
        <f>SUM(C173:E173)*$F$8</f>
        <v>0</v>
      </c>
      <c r="G173" s="26">
        <f>ROUND(SUM(C173:F173),2)</f>
        <v>0</v>
      </c>
      <c r="H173" s="26">
        <f>G173*1.0302</f>
        <v>0</v>
      </c>
      <c r="I173" s="26">
        <f>H173*1.0302</f>
        <v>0</v>
      </c>
      <c r="J173" s="26">
        <f>I173*1.0302</f>
        <v>0</v>
      </c>
      <c r="K173" s="26">
        <f>J173*1.0302</f>
        <v>0</v>
      </c>
      <c r="L173" s="26">
        <f>K173*1.0302</f>
        <v>0</v>
      </c>
      <c r="M173" s="26">
        <f>L173*1.0302</f>
        <v>0</v>
      </c>
      <c r="N173" s="26">
        <f>M173*1.0302</f>
        <v>0</v>
      </c>
      <c r="O173" s="26">
        <f>N173*1.0302</f>
        <v>0</v>
      </c>
      <c r="P173" s="26">
        <f>O173*1.0302</f>
        <v>0</v>
      </c>
    </row>
    <row ht="13.5" customHeight="1" r="174" spans="1:26" x14ac:dyDescent="0.35">
      <c r="A174" s="38" t="s">
        <v>21</v>
      </c>
      <c r="B174" s="32" t="s">
        <v>191</v>
      </c>
      <c r="C174" s="37"/>
      <c r="D174" s="27">
        <f>SUM(C174)*$D$8</f>
        <v>0</v>
      </c>
      <c r="E174" s="27">
        <f>SUM(C174:D174)*$E$8</f>
        <v>0</v>
      </c>
      <c r="F174" s="27">
        <f>SUM(C174:E174)*$F$8</f>
        <v>0</v>
      </c>
      <c r="G174" s="27">
        <f>ROUND(SUM(C174:F174),2)</f>
        <v>0</v>
      </c>
      <c r="H174" s="27">
        <f>G174*1.0302</f>
        <v>0</v>
      </c>
      <c r="I174" s="27">
        <f>H174*1.0302</f>
        <v>0</v>
      </c>
      <c r="J174" s="27">
        <f>I174*1.0302</f>
        <v>0</v>
      </c>
      <c r="K174" s="27">
        <f>J174*1.0302</f>
        <v>0</v>
      </c>
      <c r="L174" s="27">
        <f>K174*1.0302</f>
        <v>0</v>
      </c>
      <c r="M174" s="27">
        <f>L174*1.0302</f>
        <v>0</v>
      </c>
      <c r="N174" s="27">
        <f>M174*1.0302</f>
        <v>0</v>
      </c>
      <c r="O174" s="27">
        <f>N174*1.0302</f>
        <v>0</v>
      </c>
      <c r="P174" s="27">
        <f>O174*1.0302</f>
        <v>0</v>
      </c>
      <c r="Q174" s="33"/>
      <c r="R174" s="33"/>
      <c r="S174" s="33"/>
      <c r="T174" s="33"/>
      <c r="U174" s="33"/>
      <c r="V174" s="33"/>
      <c r="W174" s="33"/>
      <c r="X174" s="33"/>
      <c r="Y174" s="33"/>
      <c r="Z174" s="33"/>
    </row>
    <row ht="13.5" customHeight="1" r="175" spans="1:26" x14ac:dyDescent="0.35">
      <c r="A175" s="39" t="s">
        <v>23</v>
      </c>
      <c r="B175" s="24" t="s">
        <v>192</v>
      </c>
      <c r="C175" s="43"/>
      <c r="D175" s="26">
        <f>SUM(C175)*$D$8</f>
        <v>0</v>
      </c>
      <c r="E175" s="26">
        <f>SUM(C175:D175)*$E$8</f>
        <v>0</v>
      </c>
      <c r="F175" s="26">
        <f>SUM(C175:E175)*$F$8</f>
        <v>0</v>
      </c>
      <c r="G175" s="26">
        <f>ROUND(SUM(C175:F175),2)</f>
        <v>0</v>
      </c>
      <c r="H175" s="26">
        <f>G175*1.0302</f>
        <v>0</v>
      </c>
      <c r="I175" s="26">
        <f>H175*1.0302</f>
        <v>0</v>
      </c>
      <c r="J175" s="26">
        <f>I175*1.0302</f>
        <v>0</v>
      </c>
      <c r="K175" s="26">
        <f>J175*1.0302</f>
        <v>0</v>
      </c>
      <c r="L175" s="26">
        <f>K175*1.0302</f>
        <v>0</v>
      </c>
      <c r="M175" s="26">
        <f>L175*1.0302</f>
        <v>0</v>
      </c>
      <c r="N175" s="26">
        <f>M175*1.0302</f>
        <v>0</v>
      </c>
      <c r="O175" s="26">
        <f>N175*1.0302</f>
        <v>0</v>
      </c>
      <c r="P175" s="26">
        <f>O175*1.0302</f>
        <v>0</v>
      </c>
    </row>
    <row ht="13.5" customHeight="1" r="176" spans="1:26" x14ac:dyDescent="0.35">
      <c r="A176" s="39" t="s">
        <v>25</v>
      </c>
      <c r="B176" s="24" t="s">
        <v>193</v>
      </c>
      <c r="C176" s="43"/>
      <c r="D176" s="26">
        <f>SUM(C176)*$D$8</f>
        <v>0</v>
      </c>
      <c r="E176" s="26">
        <f>SUM(C176:D176)*$E$8</f>
        <v>0</v>
      </c>
      <c r="F176" s="26">
        <f>SUM(C176:E176)*$F$8</f>
        <v>0</v>
      </c>
      <c r="G176" s="26">
        <f>ROUND(SUM(C176:F176),2)</f>
        <v>0</v>
      </c>
      <c r="H176" s="26">
        <f>G176*1.0302</f>
        <v>0</v>
      </c>
      <c r="I176" s="26">
        <f>H176*1.0302</f>
        <v>0</v>
      </c>
      <c r="J176" s="26">
        <f>I176*1.0302</f>
        <v>0</v>
      </c>
      <c r="K176" s="26">
        <f>J176*1.0302</f>
        <v>0</v>
      </c>
      <c r="L176" s="26">
        <f>K176*1.0302</f>
        <v>0</v>
      </c>
      <c r="M176" s="26">
        <f>L176*1.0302</f>
        <v>0</v>
      </c>
      <c r="N176" s="26">
        <f>M176*1.0302</f>
        <v>0</v>
      </c>
      <c r="O176" s="26">
        <f>N176*1.0302</f>
        <v>0</v>
      </c>
      <c r="P176" s="26">
        <f>O176*1.0302</f>
        <v>0</v>
      </c>
    </row>
    <row ht="13.5" customHeight="1" r="177" spans="1:16" x14ac:dyDescent="0.35">
      <c r="A177" s="39" t="s">
        <v>27</v>
      </c>
      <c r="B177" s="24" t="s">
        <v>194</v>
      </c>
      <c r="C177" s="43"/>
      <c r="D177" s="26">
        <f>SUM(C177)*$D$8</f>
        <v>0</v>
      </c>
      <c r="E177" s="26">
        <f>SUM(C177:D177)*$E$8</f>
        <v>0</v>
      </c>
      <c r="F177" s="26">
        <f>SUM(C177:E177)*$F$8</f>
        <v>0</v>
      </c>
      <c r="G177" s="26">
        <f>ROUND(SUM(C177:F177),2)</f>
        <v>0</v>
      </c>
      <c r="H177" s="26">
        <f>G177*1.0302</f>
        <v>0</v>
      </c>
      <c r="I177" s="26">
        <f>H177*1.0302</f>
        <v>0</v>
      </c>
      <c r="J177" s="26">
        <f>I177*1.0302</f>
        <v>0</v>
      </c>
      <c r="K177" s="26">
        <f>J177*1.0302</f>
        <v>0</v>
      </c>
      <c r="L177" s="26">
        <f>K177*1.0302</f>
        <v>0</v>
      </c>
      <c r="M177" s="26">
        <f>L177*1.0302</f>
        <v>0</v>
      </c>
      <c r="N177" s="26">
        <f>M177*1.0302</f>
        <v>0</v>
      </c>
      <c r="O177" s="26">
        <f>N177*1.0302</f>
        <v>0</v>
      </c>
      <c r="P177" s="26">
        <f>O177*1.0302</f>
        <v>0</v>
      </c>
    </row>
    <row ht="13.5" customHeight="1" r="178" spans="1:16" x14ac:dyDescent="0.35">
      <c r="A178" s="39" t="s">
        <v>29</v>
      </c>
      <c r="B178" s="24" t="s">
        <v>195</v>
      </c>
      <c r="C178" s="43"/>
      <c r="D178" s="26">
        <f>SUM(C178)*$D$8</f>
        <v>0</v>
      </c>
      <c r="E178" s="26">
        <f>SUM(C178:D178)*$E$8</f>
        <v>0</v>
      </c>
      <c r="F178" s="26">
        <f>SUM(C178:E178)*$F$8</f>
        <v>0</v>
      </c>
      <c r="G178" s="26">
        <f>ROUND(SUM(C178:F178),2)</f>
        <v>0</v>
      </c>
      <c r="H178" s="26">
        <f>G178*1.0302</f>
        <v>0</v>
      </c>
      <c r="I178" s="26">
        <f>H178*1.0302</f>
        <v>0</v>
      </c>
      <c r="J178" s="26">
        <f>I178*1.0302</f>
        <v>0</v>
      </c>
      <c r="K178" s="26">
        <f>J178*1.0302</f>
        <v>0</v>
      </c>
      <c r="L178" s="26">
        <f>K178*1.0302</f>
        <v>0</v>
      </c>
      <c r="M178" s="26">
        <f>L178*1.0302</f>
        <v>0</v>
      </c>
      <c r="N178" s="26">
        <f>M178*1.0302</f>
        <v>0</v>
      </c>
      <c r="O178" s="26">
        <f>N178*1.0302</f>
        <v>0</v>
      </c>
      <c r="P178" s="26">
        <f>O178*1.0302</f>
        <v>0</v>
      </c>
    </row>
    <row ht="13.5" customHeight="1" r="179" spans="1:16" x14ac:dyDescent="0.35">
      <c r="C179" s="4"/>
      <c r="D179" s="4"/>
      <c r="E179" s="4"/>
      <c r="F179" s="4"/>
    </row>
    <row ht="13.5" customHeight="1" r="180" spans="1:16" x14ac:dyDescent="0.35">
      <c r="C180" s="4"/>
      <c r="D180" s="4"/>
      <c r="E180" s="4"/>
      <c r="F180" s="4"/>
    </row>
    <row ht="13.5" customHeight="1" r="181" spans="1:16" x14ac:dyDescent="0.35">
      <c r="C181" s="4"/>
      <c r="D181" s="4"/>
      <c r="E181" s="4"/>
      <c r="F181" s="4"/>
    </row>
    <row ht="13.5" customHeight="1" r="182" spans="1:16" x14ac:dyDescent="0.35">
      <c r="C182" s="4"/>
      <c r="D182" s="4"/>
      <c r="E182" s="4"/>
      <c r="F182" s="4"/>
    </row>
    <row ht="13.5" customHeight="1" r="183" spans="1:16" x14ac:dyDescent="0.35">
      <c r="C183" s="4"/>
      <c r="D183" s="4"/>
      <c r="E183" s="4"/>
      <c r="F183" s="4"/>
    </row>
    <row ht="13.5" customHeight="1" r="184" spans="1:16" x14ac:dyDescent="0.35">
      <c r="C184" s="4"/>
      <c r="D184" s="4"/>
      <c r="E184" s="4"/>
      <c r="F184" s="4"/>
    </row>
    <row ht="13.5" customHeight="1" r="185" spans="1:16" x14ac:dyDescent="0.35">
      <c r="C185" s="4"/>
      <c r="D185" s="4"/>
      <c r="E185" s="4"/>
      <c r="F185" s="4"/>
    </row>
    <row ht="13.5" customHeight="1" r="186" spans="1:16" x14ac:dyDescent="0.35">
      <c r="C186" s="4"/>
      <c r="D186" s="4"/>
      <c r="E186" s="4"/>
      <c r="F186" s="4"/>
    </row>
    <row ht="13.5" customHeight="1" r="187" spans="1:16" x14ac:dyDescent="0.35">
      <c r="C187" s="4"/>
      <c r="D187" s="4"/>
      <c r="E187" s="4"/>
      <c r="F187" s="4"/>
    </row>
    <row ht="13.5" customHeight="1" r="188" spans="1:16" x14ac:dyDescent="0.35">
      <c r="C188" s="4"/>
      <c r="D188" s="4"/>
      <c r="E188" s="4"/>
      <c r="F188" s="4"/>
    </row>
    <row ht="13.5" customHeight="1" r="189" spans="1:16" x14ac:dyDescent="0.35">
      <c r="C189" s="4"/>
      <c r="D189" s="4"/>
      <c r="E189" s="4"/>
      <c r="F189" s="4"/>
    </row>
    <row ht="13.5" customHeight="1" r="190" spans="1:16" x14ac:dyDescent="0.35">
      <c r="C190" s="4"/>
      <c r="D190" s="4"/>
      <c r="E190" s="4"/>
      <c r="F190" s="4"/>
    </row>
    <row ht="13.5" customHeight="1" r="191" spans="1:16" x14ac:dyDescent="0.35">
      <c r="C191" s="4"/>
      <c r="D191" s="4"/>
      <c r="E191" s="4"/>
      <c r="F191" s="4"/>
    </row>
    <row ht="13.5" customHeight="1" r="192" spans="1:16" x14ac:dyDescent="0.35">
      <c r="C192" s="4"/>
      <c r="D192" s="4"/>
      <c r="E192" s="4"/>
      <c r="F192" s="4"/>
    </row>
    <row ht="13.5" customHeight="1" r="193" spans="3:6" x14ac:dyDescent="0.35">
      <c r="C193" s="4"/>
      <c r="D193" s="4"/>
      <c r="E193" s="4"/>
      <c r="F193" s="4"/>
    </row>
    <row ht="13.5" customHeight="1" r="194" spans="3:6" x14ac:dyDescent="0.35">
      <c r="C194" s="4"/>
      <c r="D194" s="4"/>
      <c r="E194" s="4"/>
      <c r="F194" s="4"/>
    </row>
    <row ht="13.5" customHeight="1" r="195" spans="3:6" x14ac:dyDescent="0.35">
      <c r="C195" s="4"/>
      <c r="D195" s="4"/>
      <c r="E195" s="4"/>
      <c r="F195" s="4"/>
    </row>
    <row ht="13.5" customHeight="1" r="196" spans="3:6" x14ac:dyDescent="0.35">
      <c r="C196" s="4"/>
      <c r="D196" s="4"/>
      <c r="E196" s="4"/>
      <c r="F196" s="4"/>
    </row>
    <row ht="13.5" customHeight="1" r="197" spans="3:6" x14ac:dyDescent="0.35">
      <c r="C197" s="4"/>
      <c r="D197" s="4"/>
      <c r="E197" s="4"/>
      <c r="F197" s="4"/>
    </row>
    <row ht="13.5" customHeight="1" r="198" spans="3:6" x14ac:dyDescent="0.35">
      <c r="C198" s="4"/>
      <c r="D198" s="4"/>
      <c r="E198" s="4"/>
      <c r="F198" s="4"/>
    </row>
    <row ht="13.5" customHeight="1" r="199" spans="3:6" x14ac:dyDescent="0.35">
      <c r="C199" s="4"/>
      <c r="D199" s="4"/>
      <c r="E199" s="4"/>
      <c r="F199" s="4"/>
    </row>
    <row ht="13.5" customHeight="1" r="200" spans="3:6" x14ac:dyDescent="0.35">
      <c r="C200" s="4"/>
      <c r="D200" s="4"/>
      <c r="E200" s="4"/>
      <c r="F200" s="4"/>
    </row>
    <row ht="13.5" customHeight="1" r="201" spans="3:6" x14ac:dyDescent="0.35">
      <c r="C201" s="4"/>
      <c r="D201" s="4"/>
      <c r="E201" s="4"/>
      <c r="F201" s="4"/>
    </row>
    <row ht="13.5" customHeight="1" r="202" spans="3:6" x14ac:dyDescent="0.35">
      <c r="C202" s="4"/>
      <c r="D202" s="4"/>
      <c r="E202" s="4"/>
      <c r="F202" s="4"/>
    </row>
    <row ht="13.5" customHeight="1" r="203" spans="3:6" x14ac:dyDescent="0.35">
      <c r="C203" s="4"/>
      <c r="D203" s="4"/>
      <c r="E203" s="4"/>
      <c r="F203" s="4"/>
    </row>
    <row ht="13.5" customHeight="1" r="204" spans="3:6" x14ac:dyDescent="0.35">
      <c r="C204" s="4"/>
      <c r="D204" s="4"/>
      <c r="E204" s="4"/>
      <c r="F204" s="4"/>
    </row>
    <row ht="13.5" customHeight="1" r="205" spans="3:6" x14ac:dyDescent="0.35">
      <c r="C205" s="4"/>
      <c r="D205" s="4"/>
      <c r="E205" s="4"/>
      <c r="F205" s="4"/>
    </row>
    <row ht="13.5" customHeight="1" r="206" spans="3:6" x14ac:dyDescent="0.35">
      <c r="C206" s="4"/>
      <c r="D206" s="4"/>
      <c r="E206" s="4"/>
      <c r="F206" s="4"/>
    </row>
    <row ht="13.5" customHeight="1" r="207" spans="3:6" x14ac:dyDescent="0.35">
      <c r="C207" s="4"/>
      <c r="D207" s="4"/>
      <c r="E207" s="4"/>
      <c r="F207" s="4"/>
    </row>
    <row ht="13.5" customHeight="1" r="208" spans="3:6" x14ac:dyDescent="0.35">
      <c r="C208" s="4"/>
      <c r="D208" s="4"/>
      <c r="E208" s="4"/>
      <c r="F208" s="4"/>
    </row>
    <row ht="13.5" customHeight="1" r="209" spans="3:6" x14ac:dyDescent="0.35">
      <c r="C209" s="4"/>
      <c r="D209" s="4"/>
      <c r="E209" s="4"/>
      <c r="F209" s="4"/>
    </row>
    <row ht="13.5" customHeight="1" r="210" spans="3:6" x14ac:dyDescent="0.35">
      <c r="C210" s="4"/>
      <c r="D210" s="4"/>
      <c r="E210" s="4"/>
      <c r="F210" s="4"/>
    </row>
    <row ht="13.5" customHeight="1" r="211" spans="3:6" x14ac:dyDescent="0.35">
      <c r="C211" s="4"/>
      <c r="D211" s="4"/>
      <c r="E211" s="4"/>
      <c r="F211" s="4"/>
    </row>
    <row ht="13.5" customHeight="1" r="212" spans="3:6" x14ac:dyDescent="0.35">
      <c r="C212" s="4"/>
      <c r="D212" s="4"/>
      <c r="E212" s="4"/>
      <c r="F212" s="4"/>
    </row>
    <row ht="13.5" customHeight="1" r="213" spans="3:6" x14ac:dyDescent="0.35">
      <c r="C213" s="4"/>
      <c r="D213" s="4"/>
      <c r="E213" s="4"/>
      <c r="F213" s="4"/>
    </row>
    <row ht="13.5" customHeight="1" r="214" spans="3:6" x14ac:dyDescent="0.35">
      <c r="C214" s="4"/>
      <c r="D214" s="4"/>
      <c r="E214" s="4"/>
      <c r="F214" s="4"/>
    </row>
    <row ht="13.5" customHeight="1" r="215" spans="3:6" x14ac:dyDescent="0.35">
      <c r="C215" s="4"/>
      <c r="D215" s="4"/>
      <c r="E215" s="4"/>
      <c r="F215" s="4"/>
    </row>
    <row ht="13.5" customHeight="1" r="216" spans="3:6" x14ac:dyDescent="0.35">
      <c r="C216" s="4"/>
      <c r="D216" s="4"/>
      <c r="E216" s="4"/>
      <c r="F216" s="4"/>
    </row>
    <row ht="13.5" customHeight="1" r="217" spans="3:6" x14ac:dyDescent="0.35">
      <c r="C217" s="4"/>
      <c r="D217" s="4"/>
      <c r="E217" s="4"/>
      <c r="F217" s="4"/>
    </row>
    <row ht="13.5" customHeight="1" r="218" spans="3:6" x14ac:dyDescent="0.35">
      <c r="C218" s="4"/>
      <c r="D218" s="4"/>
      <c r="E218" s="4"/>
      <c r="F218" s="4"/>
    </row>
    <row ht="13.5" customHeight="1" r="219" spans="3:6" x14ac:dyDescent="0.35">
      <c r="C219" s="4"/>
      <c r="D219" s="4"/>
      <c r="E219" s="4"/>
      <c r="F219" s="4"/>
    </row>
    <row ht="13.5" customHeight="1" r="220" spans="3:6" x14ac:dyDescent="0.35">
      <c r="C220" s="4"/>
      <c r="D220" s="4"/>
      <c r="E220" s="4"/>
      <c r="F220" s="4"/>
    </row>
    <row ht="13.5" customHeight="1" r="221" spans="3:6" x14ac:dyDescent="0.35">
      <c r="C221" s="4"/>
      <c r="D221" s="4"/>
      <c r="E221" s="4"/>
      <c r="F221" s="4"/>
    </row>
    <row ht="13.5" customHeight="1" r="222" spans="3:6" x14ac:dyDescent="0.35">
      <c r="C222" s="4"/>
      <c r="D222" s="4"/>
      <c r="E222" s="4"/>
      <c r="F222" s="4"/>
    </row>
    <row ht="13.5" customHeight="1" r="223" spans="3:6" x14ac:dyDescent="0.35">
      <c r="C223" s="4"/>
      <c r="D223" s="4"/>
      <c r="E223" s="4"/>
      <c r="F223" s="4"/>
    </row>
    <row ht="13.5" customHeight="1" r="224" spans="3:6" x14ac:dyDescent="0.35">
      <c r="C224" s="4"/>
      <c r="D224" s="4"/>
      <c r="E224" s="4"/>
      <c r="F224" s="4"/>
    </row>
    <row ht="13.5" customHeight="1" r="225" spans="3:6" x14ac:dyDescent="0.35">
      <c r="C225" s="4"/>
      <c r="D225" s="4"/>
      <c r="E225" s="4"/>
      <c r="F225" s="4"/>
    </row>
    <row ht="13.5" customHeight="1" r="226" spans="3:6" x14ac:dyDescent="0.35">
      <c r="C226" s="4"/>
      <c r="D226" s="4"/>
      <c r="E226" s="4"/>
      <c r="F226" s="4"/>
    </row>
    <row ht="13.5" customHeight="1" r="227" spans="3:6" x14ac:dyDescent="0.35">
      <c r="C227" s="4"/>
      <c r="D227" s="4"/>
      <c r="E227" s="4"/>
      <c r="F227" s="4"/>
    </row>
    <row ht="13.5" customHeight="1" r="228" spans="3:6" x14ac:dyDescent="0.35">
      <c r="C228" s="4"/>
      <c r="D228" s="4"/>
      <c r="E228" s="4"/>
      <c r="F228" s="4"/>
    </row>
    <row ht="13.5" customHeight="1" r="229" spans="3:6" x14ac:dyDescent="0.35">
      <c r="C229" s="4"/>
      <c r="D229" s="4"/>
      <c r="E229" s="4"/>
      <c r="F229" s="4"/>
    </row>
    <row ht="13.5" customHeight="1" r="230" spans="3:6" x14ac:dyDescent="0.35">
      <c r="C230" s="4"/>
      <c r="D230" s="4"/>
      <c r="E230" s="4"/>
      <c r="F230" s="4"/>
    </row>
    <row ht="13.5" customHeight="1" r="231" spans="3:6" x14ac:dyDescent="0.35">
      <c r="C231" s="4"/>
      <c r="D231" s="4"/>
      <c r="E231" s="4"/>
      <c r="F231" s="4"/>
    </row>
    <row ht="13.5" customHeight="1" r="232" spans="3:6" x14ac:dyDescent="0.35">
      <c r="C232" s="4"/>
      <c r="D232" s="4"/>
      <c r="E232" s="4"/>
      <c r="F232" s="4"/>
    </row>
    <row ht="13.5" customHeight="1" r="233" spans="3:6" x14ac:dyDescent="0.35">
      <c r="C233" s="4"/>
      <c r="D233" s="4"/>
      <c r="E233" s="4"/>
      <c r="F233" s="4"/>
    </row>
    <row ht="13.5" customHeight="1" r="234" spans="3:6" x14ac:dyDescent="0.35">
      <c r="C234" s="4"/>
      <c r="D234" s="4"/>
      <c r="E234" s="4"/>
      <c r="F234" s="4"/>
    </row>
    <row ht="13.5" customHeight="1" r="235" spans="3:6" x14ac:dyDescent="0.35">
      <c r="C235" s="4"/>
      <c r="D235" s="4"/>
      <c r="E235" s="4"/>
      <c r="F235" s="4"/>
    </row>
    <row ht="13.5" customHeight="1" r="236" spans="3:6" x14ac:dyDescent="0.35">
      <c r="C236" s="4"/>
      <c r="D236" s="4"/>
      <c r="E236" s="4"/>
      <c r="F236" s="4"/>
    </row>
    <row ht="13.5" customHeight="1" r="237" spans="3:6" x14ac:dyDescent="0.35">
      <c r="C237" s="4"/>
      <c r="D237" s="4"/>
      <c r="E237" s="4"/>
      <c r="F237" s="4"/>
    </row>
    <row ht="13.5" customHeight="1" r="238" spans="3:6" x14ac:dyDescent="0.35">
      <c r="C238" s="4"/>
      <c r="D238" s="4"/>
      <c r="E238" s="4"/>
      <c r="F238" s="4"/>
    </row>
    <row ht="13.5" customHeight="1" r="239" spans="3:6" x14ac:dyDescent="0.35">
      <c r="C239" s="4"/>
      <c r="D239" s="4"/>
      <c r="E239" s="4"/>
      <c r="F239" s="4"/>
    </row>
    <row ht="13.5" customHeight="1" r="240" spans="3:6" x14ac:dyDescent="0.35">
      <c r="C240" s="4"/>
      <c r="D240" s="4"/>
      <c r="E240" s="4"/>
      <c r="F240" s="4"/>
    </row>
    <row ht="13.5" customHeight="1" r="241" spans="3:6" x14ac:dyDescent="0.35">
      <c r="C241" s="4"/>
      <c r="D241" s="4"/>
      <c r="E241" s="4"/>
      <c r="F241" s="4"/>
    </row>
    <row ht="13.5" customHeight="1" r="242" spans="3:6" x14ac:dyDescent="0.35">
      <c r="C242" s="4"/>
      <c r="D242" s="4"/>
      <c r="E242" s="4"/>
      <c r="F242" s="4"/>
    </row>
    <row ht="13.5" customHeight="1" r="243" spans="3:6" x14ac:dyDescent="0.35">
      <c r="C243" s="4"/>
      <c r="D243" s="4"/>
      <c r="E243" s="4"/>
      <c r="F243" s="4"/>
    </row>
    <row ht="13.5" customHeight="1" r="244" spans="3:6" x14ac:dyDescent="0.35">
      <c r="C244" s="4"/>
      <c r="D244" s="4"/>
      <c r="E244" s="4"/>
      <c r="F244" s="4"/>
    </row>
    <row ht="13.5" customHeight="1" r="245" spans="3:6" x14ac:dyDescent="0.35">
      <c r="C245" s="4"/>
      <c r="D245" s="4"/>
      <c r="E245" s="4"/>
      <c r="F245" s="4"/>
    </row>
    <row ht="13.5" customHeight="1" r="246" spans="3:6" x14ac:dyDescent="0.35">
      <c r="C246" s="4"/>
      <c r="D246" s="4"/>
      <c r="E246" s="4"/>
      <c r="F246" s="4"/>
    </row>
    <row ht="13.5" customHeight="1" r="247" spans="3:6" x14ac:dyDescent="0.35">
      <c r="C247" s="4"/>
      <c r="D247" s="4"/>
      <c r="E247" s="4"/>
      <c r="F247" s="4"/>
    </row>
    <row ht="13.5" customHeight="1" r="248" spans="3:6" x14ac:dyDescent="0.35">
      <c r="C248" s="4"/>
      <c r="D248" s="4"/>
      <c r="E248" s="4"/>
      <c r="F248" s="4"/>
    </row>
    <row ht="13.5" customHeight="1" r="249" spans="3:6" x14ac:dyDescent="0.35">
      <c r="C249" s="4"/>
      <c r="D249" s="4"/>
      <c r="E249" s="4"/>
      <c r="F249" s="4"/>
    </row>
    <row ht="13.5" customHeight="1" r="250" spans="3:6" x14ac:dyDescent="0.35">
      <c r="C250" s="4"/>
      <c r="D250" s="4"/>
      <c r="E250" s="4"/>
      <c r="F250" s="4"/>
    </row>
    <row ht="13.5" customHeight="1" r="251" spans="3:6" x14ac:dyDescent="0.35">
      <c r="C251" s="4"/>
      <c r="D251" s="4"/>
      <c r="E251" s="4"/>
      <c r="F251" s="4"/>
    </row>
    <row ht="13.5" customHeight="1" r="252" spans="3:6" x14ac:dyDescent="0.35">
      <c r="C252" s="4"/>
      <c r="D252" s="4"/>
      <c r="E252" s="4"/>
      <c r="F252" s="4"/>
    </row>
    <row ht="13.5" customHeight="1" r="253" spans="3:6" x14ac:dyDescent="0.35">
      <c r="C253" s="4"/>
      <c r="D253" s="4"/>
      <c r="E253" s="4"/>
      <c r="F253" s="4"/>
    </row>
    <row ht="13.5" customHeight="1" r="254" spans="3:6" x14ac:dyDescent="0.35">
      <c r="C254" s="4"/>
      <c r="D254" s="4"/>
      <c r="E254" s="4"/>
      <c r="F254" s="4"/>
    </row>
    <row ht="13.5" customHeight="1" r="255" spans="3:6" x14ac:dyDescent="0.35">
      <c r="C255" s="4"/>
      <c r="D255" s="4"/>
      <c r="E255" s="4"/>
      <c r="F255" s="4"/>
    </row>
    <row ht="13.5" customHeight="1" r="256" spans="3:6" x14ac:dyDescent="0.35">
      <c r="C256" s="4"/>
      <c r="D256" s="4"/>
      <c r="E256" s="4"/>
      <c r="F256" s="4"/>
    </row>
    <row ht="13.5" customHeight="1" r="257" spans="3:6" x14ac:dyDescent="0.35">
      <c r="C257" s="4"/>
      <c r="D257" s="4"/>
      <c r="E257" s="4"/>
      <c r="F257" s="4"/>
    </row>
    <row ht="13.5" customHeight="1" r="258" spans="3:6" x14ac:dyDescent="0.35">
      <c r="C258" s="4"/>
      <c r="D258" s="4"/>
      <c r="E258" s="4"/>
      <c r="F258" s="4"/>
    </row>
    <row ht="13.5" customHeight="1" r="259" spans="3:6" x14ac:dyDescent="0.35">
      <c r="C259" s="4"/>
      <c r="D259" s="4"/>
      <c r="E259" s="4"/>
      <c r="F259" s="4"/>
    </row>
    <row ht="13.5" customHeight="1" r="260" spans="3:6" x14ac:dyDescent="0.35">
      <c r="C260" s="4"/>
      <c r="D260" s="4"/>
      <c r="E260" s="4"/>
      <c r="F260" s="4"/>
    </row>
    <row ht="13.5" customHeight="1" r="261" spans="3:6" x14ac:dyDescent="0.35">
      <c r="C261" s="4"/>
      <c r="D261" s="4"/>
      <c r="E261" s="4"/>
      <c r="F261" s="4"/>
    </row>
    <row ht="13.5" customHeight="1" r="262" spans="3:6" x14ac:dyDescent="0.35">
      <c r="C262" s="4"/>
      <c r="D262" s="4"/>
      <c r="E262" s="4"/>
      <c r="F262" s="4"/>
    </row>
    <row ht="13.5" customHeight="1" r="263" spans="3:6" x14ac:dyDescent="0.35">
      <c r="C263" s="4"/>
      <c r="D263" s="4"/>
      <c r="E263" s="4"/>
      <c r="F263" s="4"/>
    </row>
    <row ht="13.5" customHeight="1" r="264" spans="3:6" x14ac:dyDescent="0.35">
      <c r="C264" s="4"/>
      <c r="D264" s="4"/>
      <c r="E264" s="4"/>
      <c r="F264" s="4"/>
    </row>
    <row ht="13.5" customHeight="1" r="265" spans="3:6" x14ac:dyDescent="0.35">
      <c r="C265" s="4"/>
      <c r="D265" s="4"/>
      <c r="E265" s="4"/>
      <c r="F265" s="4"/>
    </row>
    <row ht="13.5" customHeight="1" r="266" spans="3:6" x14ac:dyDescent="0.35">
      <c r="C266" s="4"/>
      <c r="D266" s="4"/>
      <c r="E266" s="4"/>
      <c r="F266" s="4"/>
    </row>
    <row ht="13.5" customHeight="1" r="267" spans="3:6" x14ac:dyDescent="0.35">
      <c r="C267" s="4"/>
      <c r="D267" s="4"/>
      <c r="E267" s="4"/>
      <c r="F267" s="4"/>
    </row>
    <row ht="13.5" customHeight="1" r="268" spans="3:6" x14ac:dyDescent="0.35">
      <c r="C268" s="4"/>
      <c r="D268" s="4"/>
      <c r="E268" s="4"/>
      <c r="F268" s="4"/>
    </row>
    <row ht="13.5" customHeight="1" r="269" spans="3:6" x14ac:dyDescent="0.35">
      <c r="C269" s="4"/>
      <c r="D269" s="4"/>
      <c r="E269" s="4"/>
      <c r="F269" s="4"/>
    </row>
    <row ht="13.5" customHeight="1" r="270" spans="3:6" x14ac:dyDescent="0.35">
      <c r="C270" s="4"/>
      <c r="D270" s="4"/>
      <c r="E270" s="4"/>
      <c r="F270" s="4"/>
    </row>
    <row ht="13.5" customHeight="1" r="271" spans="3:6" x14ac:dyDescent="0.35">
      <c r="C271" s="4"/>
      <c r="D271" s="4"/>
      <c r="E271" s="4"/>
      <c r="F271" s="4"/>
    </row>
    <row ht="13.5" customHeight="1" r="272" spans="3:6" x14ac:dyDescent="0.35">
      <c r="C272" s="4"/>
      <c r="D272" s="4"/>
      <c r="E272" s="4"/>
      <c r="F272" s="4"/>
    </row>
    <row ht="13.5" customHeight="1" r="273" spans="3:6" x14ac:dyDescent="0.35">
      <c r="C273" s="4"/>
      <c r="D273" s="4"/>
      <c r="E273" s="4"/>
      <c r="F273" s="4"/>
    </row>
    <row ht="13.5" customHeight="1" r="274" spans="3:6" x14ac:dyDescent="0.35">
      <c r="C274" s="4"/>
      <c r="D274" s="4"/>
      <c r="E274" s="4"/>
      <c r="F274" s="4"/>
    </row>
    <row ht="13.5" customHeight="1" r="275" spans="3:6" x14ac:dyDescent="0.35">
      <c r="C275" s="4"/>
      <c r="D275" s="4"/>
      <c r="E275" s="4"/>
      <c r="F275" s="4"/>
    </row>
    <row ht="13.5" customHeight="1" r="276" spans="3:6" x14ac:dyDescent="0.35">
      <c r="C276" s="4"/>
      <c r="D276" s="4"/>
      <c r="E276" s="4"/>
      <c r="F276" s="4"/>
    </row>
    <row ht="13.5" customHeight="1" r="277" spans="3:6" x14ac:dyDescent="0.35">
      <c r="C277" s="4"/>
      <c r="D277" s="4"/>
      <c r="E277" s="4"/>
      <c r="F277" s="4"/>
    </row>
    <row ht="13.5" customHeight="1" r="278" spans="3:6" x14ac:dyDescent="0.35">
      <c r="C278" s="4"/>
      <c r="D278" s="4"/>
      <c r="E278" s="4"/>
      <c r="F278" s="4"/>
    </row>
    <row ht="13.5" customHeight="1" r="279" spans="3:6" x14ac:dyDescent="0.35">
      <c r="C279" s="4"/>
      <c r="D279" s="4"/>
      <c r="E279" s="4"/>
      <c r="F279" s="4"/>
    </row>
    <row ht="13.5" customHeight="1" r="280" spans="3:6" x14ac:dyDescent="0.35">
      <c r="C280" s="4"/>
      <c r="D280" s="4"/>
      <c r="E280" s="4"/>
      <c r="F280" s="4"/>
    </row>
    <row ht="13.5" customHeight="1" r="281" spans="3:6" x14ac:dyDescent="0.35">
      <c r="C281" s="4"/>
      <c r="D281" s="4"/>
      <c r="E281" s="4"/>
      <c r="F281" s="4"/>
    </row>
    <row ht="13.5" customHeight="1" r="282" spans="3:6" x14ac:dyDescent="0.35">
      <c r="C282" s="4"/>
      <c r="D282" s="4"/>
      <c r="E282" s="4"/>
      <c r="F282" s="4"/>
    </row>
    <row ht="13.5" customHeight="1" r="283" spans="3:6" x14ac:dyDescent="0.35">
      <c r="C283" s="4"/>
      <c r="D283" s="4"/>
      <c r="E283" s="4"/>
      <c r="F283" s="4"/>
    </row>
    <row ht="13.5" customHeight="1" r="284" spans="3:6" x14ac:dyDescent="0.35">
      <c r="C284" s="4"/>
      <c r="D284" s="4"/>
      <c r="E284" s="4"/>
      <c r="F284" s="4"/>
    </row>
    <row ht="13.5" customHeight="1" r="285" spans="3:6" x14ac:dyDescent="0.35">
      <c r="C285" s="4"/>
      <c r="D285" s="4"/>
      <c r="E285" s="4"/>
      <c r="F285" s="4"/>
    </row>
    <row ht="13.5" customHeight="1" r="286" spans="3:6" x14ac:dyDescent="0.35">
      <c r="C286" s="4"/>
      <c r="D286" s="4"/>
      <c r="E286" s="4"/>
      <c r="F286" s="4"/>
    </row>
    <row ht="13.5" customHeight="1" r="287" spans="3:6" x14ac:dyDescent="0.35">
      <c r="C287" s="4"/>
      <c r="D287" s="4"/>
      <c r="E287" s="4"/>
      <c r="F287" s="4"/>
    </row>
    <row ht="13.5" customHeight="1" r="288" spans="3:6" x14ac:dyDescent="0.35">
      <c r="C288" s="4"/>
      <c r="D288" s="4"/>
      <c r="E288" s="4"/>
      <c r="F288" s="4"/>
    </row>
    <row ht="13.5" customHeight="1" r="289" spans="3:6" x14ac:dyDescent="0.35">
      <c r="C289" s="4"/>
      <c r="D289" s="4"/>
      <c r="E289" s="4"/>
      <c r="F289" s="4"/>
    </row>
    <row ht="13.5" customHeight="1" r="290" spans="3:6" x14ac:dyDescent="0.35">
      <c r="C290" s="4"/>
      <c r="D290" s="4"/>
      <c r="E290" s="4"/>
      <c r="F290" s="4"/>
    </row>
    <row ht="13.5" customHeight="1" r="291" spans="3:6" x14ac:dyDescent="0.35">
      <c r="C291" s="4"/>
      <c r="D291" s="4"/>
      <c r="E291" s="4"/>
      <c r="F291" s="4"/>
    </row>
    <row ht="13.5" customHeight="1" r="292" spans="3:6" x14ac:dyDescent="0.35">
      <c r="C292" s="4"/>
      <c r="D292" s="4"/>
      <c r="E292" s="4"/>
      <c r="F292" s="4"/>
    </row>
    <row ht="13.5" customHeight="1" r="293" spans="3:6" x14ac:dyDescent="0.35">
      <c r="C293" s="4"/>
      <c r="D293" s="4"/>
      <c r="E293" s="4"/>
      <c r="F293" s="4"/>
    </row>
    <row ht="13.5" customHeight="1" r="294" spans="3:6" x14ac:dyDescent="0.35">
      <c r="C294" s="4"/>
      <c r="D294" s="4"/>
      <c r="E294" s="4"/>
      <c r="F294" s="4"/>
    </row>
    <row ht="13.5" customHeight="1" r="295" spans="3:6" x14ac:dyDescent="0.35">
      <c r="C295" s="4"/>
      <c r="D295" s="4"/>
      <c r="E295" s="4"/>
      <c r="F295" s="4"/>
    </row>
    <row ht="13.5" customHeight="1" r="296" spans="3:6" x14ac:dyDescent="0.35">
      <c r="C296" s="4"/>
      <c r="D296" s="4"/>
      <c r="E296" s="4"/>
      <c r="F296" s="4"/>
    </row>
    <row ht="13.5" customHeight="1" r="297" spans="3:6" x14ac:dyDescent="0.35">
      <c r="C297" s="4"/>
      <c r="D297" s="4"/>
      <c r="E297" s="4"/>
      <c r="F297" s="4"/>
    </row>
    <row ht="13.5" customHeight="1" r="298" spans="3:6" x14ac:dyDescent="0.35">
      <c r="C298" s="4"/>
      <c r="D298" s="4"/>
      <c r="E298" s="4"/>
      <c r="F298" s="4"/>
    </row>
    <row ht="13.5" customHeight="1" r="299" spans="3:6" x14ac:dyDescent="0.35">
      <c r="C299" s="4"/>
      <c r="D299" s="4"/>
      <c r="E299" s="4"/>
      <c r="F299" s="4"/>
    </row>
    <row ht="13.5" customHeight="1" r="300" spans="3:6" x14ac:dyDescent="0.35">
      <c r="C300" s="4"/>
      <c r="D300" s="4"/>
      <c r="E300" s="4"/>
      <c r="F300" s="4"/>
    </row>
    <row ht="13.5" customHeight="1" r="301" spans="3:6" x14ac:dyDescent="0.35">
      <c r="C301" s="4"/>
      <c r="D301" s="4"/>
      <c r="E301" s="4"/>
      <c r="F301" s="4"/>
    </row>
    <row ht="13.5" customHeight="1" r="302" spans="3:6" x14ac:dyDescent="0.35">
      <c r="C302" s="4"/>
      <c r="D302" s="4"/>
      <c r="E302" s="4"/>
      <c r="F302" s="4"/>
    </row>
    <row ht="13.5" customHeight="1" r="303" spans="3:6" x14ac:dyDescent="0.35">
      <c r="C303" s="4"/>
      <c r="D303" s="4"/>
      <c r="E303" s="4"/>
      <c r="F303" s="4"/>
    </row>
    <row ht="13.5" customHeight="1" r="304" spans="3:6" x14ac:dyDescent="0.35">
      <c r="C304" s="4"/>
      <c r="D304" s="4"/>
      <c r="E304" s="4"/>
      <c r="F304" s="4"/>
    </row>
    <row ht="13.5" customHeight="1" r="305" spans="3:6" x14ac:dyDescent="0.35">
      <c r="C305" s="4"/>
      <c r="D305" s="4"/>
      <c r="E305" s="4"/>
      <c r="F305" s="4"/>
    </row>
    <row ht="13.5" customHeight="1" r="306" spans="3:6" x14ac:dyDescent="0.35">
      <c r="C306" s="4"/>
      <c r="D306" s="4"/>
      <c r="E306" s="4"/>
      <c r="F306" s="4"/>
    </row>
    <row ht="13.5" customHeight="1" r="307" spans="3:6" x14ac:dyDescent="0.35">
      <c r="C307" s="4"/>
      <c r="D307" s="4"/>
      <c r="E307" s="4"/>
      <c r="F307" s="4"/>
    </row>
    <row ht="13.5" customHeight="1" r="308" spans="3:6" x14ac:dyDescent="0.35">
      <c r="C308" s="4"/>
      <c r="D308" s="4"/>
      <c r="E308" s="4"/>
      <c r="F308" s="4"/>
    </row>
    <row ht="13.5" customHeight="1" r="309" spans="3:6" x14ac:dyDescent="0.35">
      <c r="C309" s="4"/>
      <c r="D309" s="4"/>
      <c r="E309" s="4"/>
      <c r="F309" s="4"/>
    </row>
    <row ht="13.5" customHeight="1" r="310" spans="3:6" x14ac:dyDescent="0.35">
      <c r="C310" s="4"/>
      <c r="D310" s="4"/>
      <c r="E310" s="4"/>
      <c r="F310" s="4"/>
    </row>
    <row ht="13.5" customHeight="1" r="311" spans="3:6" x14ac:dyDescent="0.35">
      <c r="C311" s="4"/>
      <c r="D311" s="4"/>
      <c r="E311" s="4"/>
      <c r="F311" s="4"/>
    </row>
    <row ht="13.5" customHeight="1" r="312" spans="3:6" x14ac:dyDescent="0.35">
      <c r="C312" s="4"/>
      <c r="D312" s="4"/>
      <c r="E312" s="4"/>
      <c r="F312" s="4"/>
    </row>
    <row ht="13.5" customHeight="1" r="313" spans="3:6" x14ac:dyDescent="0.35">
      <c r="C313" s="4"/>
      <c r="D313" s="4"/>
      <c r="E313" s="4"/>
      <c r="F313" s="4"/>
    </row>
    <row ht="13.5" customHeight="1" r="314" spans="3:6" x14ac:dyDescent="0.35">
      <c r="C314" s="4"/>
      <c r="D314" s="4"/>
      <c r="E314" s="4"/>
      <c r="F314" s="4"/>
    </row>
    <row ht="13.5" customHeight="1" r="315" spans="3:6" x14ac:dyDescent="0.35">
      <c r="C315" s="4"/>
      <c r="D315" s="4"/>
      <c r="E315" s="4"/>
      <c r="F315" s="4"/>
    </row>
    <row ht="13.5" customHeight="1" r="316" spans="3:6" x14ac:dyDescent="0.35">
      <c r="C316" s="4"/>
      <c r="D316" s="4"/>
      <c r="E316" s="4"/>
      <c r="F316" s="4"/>
    </row>
    <row ht="13.5" customHeight="1" r="317" spans="3:6" x14ac:dyDescent="0.35">
      <c r="C317" s="4"/>
      <c r="D317" s="4"/>
      <c r="E317" s="4"/>
      <c r="F317" s="4"/>
    </row>
    <row ht="13.5" customHeight="1" r="318" spans="3:6" x14ac:dyDescent="0.35">
      <c r="C318" s="4"/>
      <c r="D318" s="4"/>
      <c r="E318" s="4"/>
      <c r="F318" s="4"/>
    </row>
    <row ht="13.5" customHeight="1" r="319" spans="3:6" x14ac:dyDescent="0.35">
      <c r="C319" s="4"/>
      <c r="D319" s="4"/>
      <c r="E319" s="4"/>
      <c r="F319" s="4"/>
    </row>
    <row ht="13.5" customHeight="1" r="320" spans="3:6" x14ac:dyDescent="0.35">
      <c r="C320" s="4"/>
      <c r="D320" s="4"/>
      <c r="E320" s="4"/>
      <c r="F320" s="4"/>
    </row>
    <row ht="13.5" customHeight="1" r="321" spans="3:6" x14ac:dyDescent="0.35">
      <c r="C321" s="4"/>
      <c r="D321" s="4"/>
      <c r="E321" s="4"/>
      <c r="F321" s="4"/>
    </row>
    <row ht="13.5" customHeight="1" r="322" spans="3:6" x14ac:dyDescent="0.35">
      <c r="C322" s="4"/>
      <c r="D322" s="4"/>
      <c r="E322" s="4"/>
      <c r="F322" s="4"/>
    </row>
    <row ht="13.5" customHeight="1" r="323" spans="3:6" x14ac:dyDescent="0.35">
      <c r="C323" s="4"/>
      <c r="D323" s="4"/>
      <c r="E323" s="4"/>
      <c r="F323" s="4"/>
    </row>
    <row ht="13.5" customHeight="1" r="324" spans="3:6" x14ac:dyDescent="0.35">
      <c r="C324" s="4"/>
      <c r="D324" s="4"/>
      <c r="E324" s="4"/>
      <c r="F324" s="4"/>
    </row>
    <row ht="13.5" customHeight="1" r="325" spans="3:6" x14ac:dyDescent="0.35">
      <c r="C325" s="4"/>
      <c r="D325" s="4"/>
      <c r="E325" s="4"/>
      <c r="F325" s="4"/>
    </row>
    <row ht="13.5" customHeight="1" r="326" spans="3:6" x14ac:dyDescent="0.35">
      <c r="C326" s="4"/>
      <c r="D326" s="4"/>
      <c r="E326" s="4"/>
      <c r="F326" s="4"/>
    </row>
    <row ht="13.5" customHeight="1" r="327" spans="3:6" x14ac:dyDescent="0.35">
      <c r="C327" s="4"/>
      <c r="D327" s="4"/>
      <c r="E327" s="4"/>
      <c r="F327" s="4"/>
    </row>
    <row ht="13.5" customHeight="1" r="328" spans="3:6" x14ac:dyDescent="0.35">
      <c r="C328" s="4"/>
      <c r="D328" s="4"/>
      <c r="E328" s="4"/>
      <c r="F328" s="4"/>
    </row>
    <row ht="13.5" customHeight="1" r="329" spans="3:6" x14ac:dyDescent="0.35">
      <c r="C329" s="4"/>
      <c r="D329" s="4"/>
      <c r="E329" s="4"/>
      <c r="F329" s="4"/>
    </row>
    <row ht="13.5" customHeight="1" r="330" spans="3:6" x14ac:dyDescent="0.35">
      <c r="C330" s="4"/>
      <c r="D330" s="4"/>
      <c r="E330" s="4"/>
      <c r="F330" s="4"/>
    </row>
    <row ht="13.5" customHeight="1" r="331" spans="3:6" x14ac:dyDescent="0.35">
      <c r="C331" s="4"/>
      <c r="D331" s="4"/>
      <c r="E331" s="4"/>
      <c r="F331" s="4"/>
    </row>
    <row ht="13.5" customHeight="1" r="332" spans="3:6" x14ac:dyDescent="0.35">
      <c r="C332" s="4"/>
      <c r="D332" s="4"/>
      <c r="E332" s="4"/>
      <c r="F332" s="4"/>
    </row>
    <row ht="13.5" customHeight="1" r="333" spans="3:6" x14ac:dyDescent="0.35">
      <c r="C333" s="4"/>
      <c r="D333" s="4"/>
      <c r="E333" s="4"/>
      <c r="F333" s="4"/>
    </row>
    <row ht="13.5" customHeight="1" r="334" spans="3:6" x14ac:dyDescent="0.35">
      <c r="C334" s="4"/>
      <c r="D334" s="4"/>
      <c r="E334" s="4"/>
      <c r="F334" s="4"/>
    </row>
    <row ht="13.5" customHeight="1" r="335" spans="3:6" x14ac:dyDescent="0.35">
      <c r="C335" s="4"/>
      <c r="D335" s="4"/>
      <c r="E335" s="4"/>
      <c r="F335" s="4"/>
    </row>
    <row ht="13.5" customHeight="1" r="336" spans="3:6" x14ac:dyDescent="0.35">
      <c r="C336" s="4"/>
      <c r="D336" s="4"/>
      <c r="E336" s="4"/>
      <c r="F336" s="4"/>
    </row>
    <row ht="13.5" customHeight="1" r="337" spans="3:6" x14ac:dyDescent="0.35">
      <c r="C337" s="4"/>
      <c r="D337" s="4"/>
      <c r="E337" s="4"/>
      <c r="F337" s="4"/>
    </row>
    <row ht="13.5" customHeight="1" r="338" spans="3:6" x14ac:dyDescent="0.35">
      <c r="C338" s="4"/>
      <c r="D338" s="4"/>
      <c r="E338" s="4"/>
      <c r="F338" s="4"/>
    </row>
    <row ht="13.5" customHeight="1" r="339" spans="3:6" x14ac:dyDescent="0.35">
      <c r="C339" s="4"/>
      <c r="D339" s="4"/>
      <c r="E339" s="4"/>
      <c r="F339" s="4"/>
    </row>
    <row ht="13.5" customHeight="1" r="340" spans="3:6" x14ac:dyDescent="0.35">
      <c r="C340" s="4"/>
      <c r="D340" s="4"/>
      <c r="E340" s="4"/>
      <c r="F340" s="4"/>
    </row>
    <row ht="13.5" customHeight="1" r="341" spans="3:6" x14ac:dyDescent="0.35">
      <c r="C341" s="4"/>
      <c r="D341" s="4"/>
      <c r="E341" s="4"/>
      <c r="F341" s="4"/>
    </row>
    <row ht="13.5" customHeight="1" r="342" spans="3:6" x14ac:dyDescent="0.35">
      <c r="C342" s="4"/>
      <c r="D342" s="4"/>
      <c r="E342" s="4"/>
      <c r="F342" s="4"/>
    </row>
    <row ht="13.5" customHeight="1" r="343" spans="3:6" x14ac:dyDescent="0.35">
      <c r="C343" s="4"/>
      <c r="D343" s="4"/>
      <c r="E343" s="4"/>
      <c r="F343" s="4"/>
    </row>
    <row ht="13.5" customHeight="1" r="344" spans="3:6" x14ac:dyDescent="0.35">
      <c r="C344" s="4"/>
      <c r="D344" s="4"/>
      <c r="E344" s="4"/>
      <c r="F344" s="4"/>
    </row>
    <row ht="13.5" customHeight="1" r="345" spans="3:6" x14ac:dyDescent="0.35">
      <c r="C345" s="4"/>
      <c r="D345" s="4"/>
      <c r="E345" s="4"/>
      <c r="F345" s="4"/>
    </row>
    <row ht="13.5" customHeight="1" r="346" spans="3:6" x14ac:dyDescent="0.35">
      <c r="C346" s="4"/>
      <c r="D346" s="4"/>
      <c r="E346" s="4"/>
      <c r="F346" s="4"/>
    </row>
    <row ht="13.5" customHeight="1" r="347" spans="3:6" x14ac:dyDescent="0.35">
      <c r="C347" s="4"/>
      <c r="D347" s="4"/>
      <c r="E347" s="4"/>
      <c r="F347" s="4"/>
    </row>
    <row ht="13.5" customHeight="1" r="348" spans="3:6" x14ac:dyDescent="0.35">
      <c r="C348" s="4"/>
      <c r="D348" s="4"/>
      <c r="E348" s="4"/>
      <c r="F348" s="4"/>
    </row>
    <row ht="13.5" customHeight="1" r="349" spans="3:6" x14ac:dyDescent="0.35">
      <c r="C349" s="4"/>
      <c r="D349" s="4"/>
      <c r="E349" s="4"/>
      <c r="F349" s="4"/>
    </row>
    <row ht="13.5" customHeight="1" r="350" spans="3:6" x14ac:dyDescent="0.35">
      <c r="C350" s="4"/>
      <c r="D350" s="4"/>
      <c r="E350" s="4"/>
      <c r="F350" s="4"/>
    </row>
    <row ht="13.5" customHeight="1" r="351" spans="3:6" x14ac:dyDescent="0.35">
      <c r="C351" s="4"/>
      <c r="D351" s="4"/>
      <c r="E351" s="4"/>
      <c r="F351" s="4"/>
    </row>
    <row ht="13.5" customHeight="1" r="352" spans="3:6" x14ac:dyDescent="0.35">
      <c r="C352" s="4"/>
      <c r="D352" s="4"/>
      <c r="E352" s="4"/>
      <c r="F352" s="4"/>
    </row>
    <row ht="13.5" customHeight="1" r="353" spans="3:6" x14ac:dyDescent="0.35">
      <c r="C353" s="4"/>
      <c r="D353" s="4"/>
      <c r="E353" s="4"/>
      <c r="F353" s="4"/>
    </row>
    <row ht="13.5" customHeight="1" r="354" spans="3:6" x14ac:dyDescent="0.35">
      <c r="C354" s="4"/>
      <c r="D354" s="4"/>
      <c r="E354" s="4"/>
      <c r="F354" s="4"/>
    </row>
    <row ht="13.5" customHeight="1" r="355" spans="3:6" x14ac:dyDescent="0.35">
      <c r="C355" s="4"/>
      <c r="D355" s="4"/>
      <c r="E355" s="4"/>
      <c r="F355" s="4"/>
    </row>
    <row ht="13.5" customHeight="1" r="356" spans="3:6" x14ac:dyDescent="0.35">
      <c r="C356" s="4"/>
      <c r="D356" s="4"/>
      <c r="E356" s="4"/>
      <c r="F356" s="4"/>
    </row>
    <row ht="13.5" customHeight="1" r="357" spans="3:6" x14ac:dyDescent="0.35">
      <c r="C357" s="4"/>
      <c r="D357" s="4"/>
      <c r="E357" s="4"/>
      <c r="F357" s="4"/>
    </row>
    <row ht="13.5" customHeight="1" r="358" spans="3:6" x14ac:dyDescent="0.35">
      <c r="C358" s="4"/>
      <c r="D358" s="4"/>
      <c r="E358" s="4"/>
      <c r="F358" s="4"/>
    </row>
    <row ht="13.5" customHeight="1" r="359" spans="3:6" x14ac:dyDescent="0.35">
      <c r="C359" s="4"/>
      <c r="D359" s="4"/>
      <c r="E359" s="4"/>
      <c r="F359" s="4"/>
    </row>
    <row ht="13.5" customHeight="1" r="360" spans="3:6" x14ac:dyDescent="0.35">
      <c r="C360" s="4"/>
      <c r="D360" s="4"/>
      <c r="E360" s="4"/>
      <c r="F360" s="4"/>
    </row>
    <row ht="13.5" customHeight="1" r="361" spans="3:6" x14ac:dyDescent="0.35">
      <c r="C361" s="4"/>
      <c r="D361" s="4"/>
      <c r="E361" s="4"/>
      <c r="F361" s="4"/>
    </row>
    <row ht="13.5" customHeight="1" r="362" spans="3:6" x14ac:dyDescent="0.35">
      <c r="C362" s="4"/>
      <c r="D362" s="4"/>
      <c r="E362" s="4"/>
      <c r="F362" s="4"/>
    </row>
    <row ht="13.5" customHeight="1" r="363" spans="3:6" x14ac:dyDescent="0.35">
      <c r="C363" s="4"/>
      <c r="D363" s="4"/>
      <c r="E363" s="4"/>
      <c r="F363" s="4"/>
    </row>
    <row ht="13.5" customHeight="1" r="364" spans="3:6" x14ac:dyDescent="0.35">
      <c r="C364" s="4"/>
      <c r="D364" s="4"/>
      <c r="E364" s="4"/>
      <c r="F364" s="4"/>
    </row>
    <row ht="13.5" customHeight="1" r="365" spans="3:6" x14ac:dyDescent="0.35">
      <c r="C365" s="4"/>
      <c r="D365" s="4"/>
      <c r="E365" s="4"/>
      <c r="F365" s="4"/>
    </row>
    <row ht="13.5" customHeight="1" r="366" spans="3:6" x14ac:dyDescent="0.35">
      <c r="C366" s="4"/>
      <c r="D366" s="4"/>
      <c r="E366" s="4"/>
      <c r="F366" s="4"/>
    </row>
    <row ht="13.5" customHeight="1" r="367" spans="3:6" x14ac:dyDescent="0.35">
      <c r="C367" s="4"/>
      <c r="D367" s="4"/>
      <c r="E367" s="4"/>
      <c r="F367" s="4"/>
    </row>
    <row ht="13.5" customHeight="1" r="368" spans="3:6" x14ac:dyDescent="0.35">
      <c r="C368" s="4"/>
      <c r="D368" s="4"/>
      <c r="E368" s="4"/>
      <c r="F368" s="4"/>
    </row>
    <row ht="13.5" customHeight="1" r="369" spans="3:6" x14ac:dyDescent="0.35">
      <c r="C369" s="4"/>
      <c r="D369" s="4"/>
      <c r="E369" s="4"/>
      <c r="F369" s="4"/>
    </row>
    <row ht="13.5" customHeight="1" r="370" spans="3:6" x14ac:dyDescent="0.35">
      <c r="C370" s="4"/>
      <c r="D370" s="4"/>
      <c r="E370" s="4"/>
      <c r="F370" s="4"/>
    </row>
    <row ht="13.5" customHeight="1" r="371" spans="3:6" x14ac:dyDescent="0.35">
      <c r="C371" s="4"/>
      <c r="D371" s="4"/>
      <c r="E371" s="4"/>
      <c r="F371" s="4"/>
    </row>
    <row ht="13.5" customHeight="1" r="372" spans="3:6" x14ac:dyDescent="0.35">
      <c r="C372" s="4"/>
      <c r="D372" s="4"/>
      <c r="E372" s="4"/>
      <c r="F372" s="4"/>
    </row>
    <row ht="13.5" customHeight="1" r="373" spans="3:6" x14ac:dyDescent="0.35">
      <c r="C373" s="4"/>
      <c r="D373" s="4"/>
      <c r="E373" s="4"/>
      <c r="F373" s="4"/>
    </row>
    <row ht="13.5" customHeight="1" r="374" spans="3:6" x14ac:dyDescent="0.35">
      <c r="C374" s="4"/>
      <c r="D374" s="4"/>
      <c r="E374" s="4"/>
      <c r="F374" s="4"/>
    </row>
    <row ht="13.5" customHeight="1" r="375" spans="3:6" x14ac:dyDescent="0.35">
      <c r="C375" s="4"/>
      <c r="D375" s="4"/>
      <c r="E375" s="4"/>
      <c r="F375" s="4"/>
    </row>
    <row ht="13.5" customHeight="1" r="376" spans="3:6" x14ac:dyDescent="0.35">
      <c r="C376" s="4"/>
      <c r="D376" s="4"/>
      <c r="E376" s="4"/>
      <c r="F376" s="4"/>
    </row>
    <row ht="13.5" customHeight="1" r="377" spans="3:6" x14ac:dyDescent="0.35">
      <c r="C377" s="4"/>
      <c r="D377" s="4"/>
      <c r="E377" s="4"/>
      <c r="F377" s="4"/>
    </row>
    <row ht="13.5" customHeight="1" r="378" spans="3:6" x14ac:dyDescent="0.35">
      <c r="C378" s="4"/>
      <c r="D378" s="4"/>
      <c r="E378" s="4"/>
      <c r="F378" s="4"/>
    </row>
    <row ht="14.25" customHeight="1" r="379" spans="3:6" x14ac:dyDescent="0.35"/>
    <row ht="14.25" customHeight="1" r="380" spans="3:6" x14ac:dyDescent="0.35"/>
    <row ht="14.25" customHeight="1" r="381" spans="3:6" x14ac:dyDescent="0.35"/>
    <row ht="14.25" customHeight="1" r="382" spans="3:6" x14ac:dyDescent="0.35"/>
    <row ht="14.25" customHeight="1" r="383" spans="3:6" x14ac:dyDescent="0.35"/>
    <row ht="14.25" customHeight="1" r="384" spans="3:6" x14ac:dyDescent="0.35"/>
    <row ht="14.25" customHeight="1" r="385" x14ac:dyDescent="0.35"/>
    <row ht="14.25" customHeight="1" r="386" x14ac:dyDescent="0.35"/>
    <row ht="14.25" customHeight="1" r="387" x14ac:dyDescent="0.35"/>
    <row ht="14.25" customHeight="1" r="388" x14ac:dyDescent="0.35"/>
    <row ht="14.25" customHeight="1" r="389" x14ac:dyDescent="0.35"/>
    <row ht="14.25" customHeight="1" r="390" x14ac:dyDescent="0.35"/>
    <row ht="14.25" customHeight="1" r="391" x14ac:dyDescent="0.35"/>
    <row ht="14.25" customHeight="1" r="392" x14ac:dyDescent="0.35"/>
    <row ht="14.25" customHeight="1" r="393" x14ac:dyDescent="0.35"/>
    <row ht="14.25" customHeight="1" r="394" x14ac:dyDescent="0.35"/>
    <row ht="14.25" customHeight="1" r="395" x14ac:dyDescent="0.35"/>
    <row ht="14.25" customHeight="1" r="396" x14ac:dyDescent="0.35"/>
    <row ht="14.25" customHeight="1" r="397" x14ac:dyDescent="0.35"/>
    <row ht="14.25" customHeight="1" r="398" x14ac:dyDescent="0.35"/>
    <row ht="14.25" customHeight="1" r="399" x14ac:dyDescent="0.35"/>
    <row ht="14.25" customHeight="1" r="400" x14ac:dyDescent="0.35"/>
    <row ht="14.25" customHeight="1" r="401" x14ac:dyDescent="0.35"/>
    <row ht="14.25" customHeight="1" r="402" x14ac:dyDescent="0.35"/>
    <row ht="14.25" customHeight="1" r="403" x14ac:dyDescent="0.35"/>
    <row ht="14.25" customHeight="1" r="404" x14ac:dyDescent="0.35"/>
    <row ht="14.25" customHeight="1" r="405" x14ac:dyDescent="0.35"/>
    <row ht="14.25" customHeight="1" r="406" x14ac:dyDescent="0.35"/>
    <row ht="14.25" customHeight="1" r="407" x14ac:dyDescent="0.35"/>
    <row ht="14.25" customHeight="1" r="408" x14ac:dyDescent="0.35"/>
    <row ht="14.25" customHeight="1" r="409" x14ac:dyDescent="0.35"/>
    <row ht="14.25" customHeight="1" r="410" x14ac:dyDescent="0.35"/>
    <row ht="14.25" customHeight="1" r="411" x14ac:dyDescent="0.35"/>
    <row ht="14.25" customHeight="1" r="412" x14ac:dyDescent="0.35"/>
    <row ht="14.25" customHeight="1" r="413" x14ac:dyDescent="0.35"/>
    <row ht="14.25" customHeight="1" r="414" x14ac:dyDescent="0.35"/>
    <row ht="14.25" customHeight="1" r="415" x14ac:dyDescent="0.35"/>
    <row ht="14.25" customHeight="1" r="416" x14ac:dyDescent="0.35"/>
    <row ht="14.25" customHeight="1" r="417" x14ac:dyDescent="0.35"/>
    <row ht="14.25" customHeight="1" r="418" x14ac:dyDescent="0.35"/>
    <row ht="14.25" customHeight="1" r="419" x14ac:dyDescent="0.35"/>
    <row ht="14.25" customHeight="1" r="420" x14ac:dyDescent="0.35"/>
    <row ht="14.25" customHeight="1" r="421" x14ac:dyDescent="0.35"/>
    <row ht="14.25" customHeight="1" r="422" x14ac:dyDescent="0.35"/>
    <row ht="14.25" customHeight="1" r="423" x14ac:dyDescent="0.35"/>
    <row ht="14.25" customHeight="1" r="424" x14ac:dyDescent="0.35"/>
    <row ht="14.25" customHeight="1" r="425" x14ac:dyDescent="0.35"/>
    <row ht="14.25" customHeight="1" r="426" x14ac:dyDescent="0.35"/>
    <row ht="14.25" customHeight="1" r="427" x14ac:dyDescent="0.35"/>
    <row ht="14.25" customHeight="1" r="428" x14ac:dyDescent="0.35"/>
    <row ht="14.25" customHeight="1" r="429" x14ac:dyDescent="0.35"/>
    <row ht="14.25" customHeight="1" r="430" x14ac:dyDescent="0.35"/>
    <row ht="14.25" customHeight="1" r="431" x14ac:dyDescent="0.35"/>
    <row ht="14.25" customHeight="1" r="432" x14ac:dyDescent="0.35"/>
    <row ht="14.25" customHeight="1" r="433" x14ac:dyDescent="0.35"/>
    <row ht="14.25" customHeight="1" r="434" x14ac:dyDescent="0.35"/>
    <row ht="14.25" customHeight="1" r="435" x14ac:dyDescent="0.35"/>
    <row ht="14.25" customHeight="1" r="436" x14ac:dyDescent="0.35"/>
    <row ht="14.25" customHeight="1" r="437" x14ac:dyDescent="0.35"/>
    <row ht="14.25" customHeight="1" r="438" x14ac:dyDescent="0.35"/>
    <row ht="14.25" customHeight="1" r="439" x14ac:dyDescent="0.35"/>
    <row ht="14.25" customHeight="1" r="440" x14ac:dyDescent="0.35"/>
    <row ht="14.25" customHeight="1" r="441" x14ac:dyDescent="0.35"/>
    <row ht="14.25" customHeight="1" r="442" x14ac:dyDescent="0.35"/>
    <row ht="14.25" customHeight="1" r="443" x14ac:dyDescent="0.35"/>
    <row ht="14.25" customHeight="1" r="444" x14ac:dyDescent="0.35"/>
    <row ht="14.25" customHeight="1" r="445" x14ac:dyDescent="0.35"/>
    <row ht="14.25" customHeight="1" r="446" x14ac:dyDescent="0.35"/>
    <row ht="14.25" customHeight="1" r="447" x14ac:dyDescent="0.35"/>
    <row ht="14.25" customHeight="1" r="448" x14ac:dyDescent="0.35"/>
    <row ht="14.25" customHeight="1" r="449" x14ac:dyDescent="0.35"/>
    <row ht="14.25" customHeight="1" r="450" x14ac:dyDescent="0.35"/>
    <row ht="14.25" customHeight="1" r="451" x14ac:dyDescent="0.35"/>
    <row ht="14.25" customHeight="1" r="452" x14ac:dyDescent="0.35"/>
    <row ht="14.25" customHeight="1" r="453" x14ac:dyDescent="0.35"/>
    <row ht="14.25" customHeight="1" r="454" x14ac:dyDescent="0.35"/>
    <row ht="14.25" customHeight="1" r="455" x14ac:dyDescent="0.35"/>
    <row ht="14.25" customHeight="1" r="456" x14ac:dyDescent="0.35"/>
    <row ht="14.25" customHeight="1" r="457" x14ac:dyDescent="0.35"/>
    <row ht="14.25" customHeight="1" r="458" x14ac:dyDescent="0.35"/>
    <row ht="14.25" customHeight="1" r="459" x14ac:dyDescent="0.35"/>
    <row ht="14.25" customHeight="1" r="460" x14ac:dyDescent="0.35"/>
    <row ht="14.25" customHeight="1" r="461" x14ac:dyDescent="0.35"/>
    <row ht="14.25" customHeight="1" r="462" x14ac:dyDescent="0.35"/>
    <row ht="14.25" customHeight="1" r="463" x14ac:dyDescent="0.35"/>
    <row ht="14.25" customHeight="1" r="464" x14ac:dyDescent="0.35"/>
    <row ht="14.25" customHeight="1" r="465" x14ac:dyDescent="0.35"/>
    <row ht="14.25" customHeight="1" r="466" x14ac:dyDescent="0.35"/>
    <row ht="14.25" customHeight="1" r="467" x14ac:dyDescent="0.35"/>
    <row ht="14.25" customHeight="1" r="468" x14ac:dyDescent="0.35"/>
    <row ht="14.25" customHeight="1" r="469" x14ac:dyDescent="0.35"/>
    <row ht="14.25" customHeight="1" r="470" x14ac:dyDescent="0.35"/>
    <row ht="14.25" customHeight="1" r="471" x14ac:dyDescent="0.35"/>
    <row ht="14.25" customHeight="1" r="472" x14ac:dyDescent="0.35"/>
    <row ht="14.25" customHeight="1" r="473" x14ac:dyDescent="0.35"/>
    <row ht="14.25" customHeight="1" r="474" x14ac:dyDescent="0.35"/>
    <row ht="14.25" customHeight="1" r="475" x14ac:dyDescent="0.35"/>
    <row ht="14.25" customHeight="1" r="476" x14ac:dyDescent="0.35"/>
    <row ht="14.25" customHeight="1" r="477" x14ac:dyDescent="0.35"/>
    <row ht="14.25" customHeight="1" r="478" x14ac:dyDescent="0.35"/>
    <row ht="14.25" customHeight="1" r="479" x14ac:dyDescent="0.35"/>
    <row ht="14.25" customHeight="1" r="480" x14ac:dyDescent="0.35"/>
    <row ht="14.25" customHeight="1" r="481" x14ac:dyDescent="0.35"/>
    <row ht="14.25" customHeight="1" r="482" x14ac:dyDescent="0.35"/>
    <row ht="14.25" customHeight="1" r="483" x14ac:dyDescent="0.35"/>
    <row ht="14.25" customHeight="1" r="484" x14ac:dyDescent="0.35"/>
    <row ht="14.25" customHeight="1" r="485" x14ac:dyDescent="0.35"/>
    <row ht="14.25" customHeight="1" r="486" x14ac:dyDescent="0.35"/>
    <row ht="14.25" customHeight="1" r="487" x14ac:dyDescent="0.35"/>
    <row ht="14.25" customHeight="1" r="488" x14ac:dyDescent="0.35"/>
    <row ht="14.25" customHeight="1" r="489" x14ac:dyDescent="0.35"/>
    <row ht="14.25" customHeight="1" r="490" x14ac:dyDescent="0.35"/>
    <row ht="14.25" customHeight="1" r="491" x14ac:dyDescent="0.35"/>
    <row ht="14.25" customHeight="1" r="492" x14ac:dyDescent="0.35"/>
    <row ht="14.25" customHeight="1" r="493" x14ac:dyDescent="0.35"/>
    <row ht="14.25" customHeight="1" r="494" x14ac:dyDescent="0.35"/>
    <row ht="14.25" customHeight="1" r="495" x14ac:dyDescent="0.35"/>
    <row ht="14.25" customHeight="1" r="496" x14ac:dyDescent="0.35"/>
    <row ht="14.25" customHeight="1" r="497" x14ac:dyDescent="0.35"/>
    <row ht="14.25" customHeight="1" r="498" x14ac:dyDescent="0.35"/>
    <row ht="14.25" customHeight="1" r="499" x14ac:dyDescent="0.35"/>
    <row ht="14.25" customHeight="1" r="500" x14ac:dyDescent="0.35"/>
    <row ht="14.25" customHeight="1" r="501" x14ac:dyDescent="0.35"/>
    <row ht="14.25" customHeight="1" r="502" x14ac:dyDescent="0.35"/>
    <row ht="14.25" customHeight="1" r="503" x14ac:dyDescent="0.35"/>
    <row ht="14.25" customHeight="1" r="504" x14ac:dyDescent="0.35"/>
    <row ht="14.25" customHeight="1" r="505" x14ac:dyDescent="0.35"/>
    <row ht="14.25" customHeight="1" r="506" x14ac:dyDescent="0.35"/>
    <row ht="14.25" customHeight="1" r="507" x14ac:dyDescent="0.35"/>
    <row ht="14.25" customHeight="1" r="508" x14ac:dyDescent="0.35"/>
    <row ht="14.25" customHeight="1" r="509" x14ac:dyDescent="0.35"/>
    <row ht="14.25" customHeight="1" r="510" x14ac:dyDescent="0.35"/>
    <row ht="14.25" customHeight="1" r="511" x14ac:dyDescent="0.35"/>
    <row ht="14.25" customHeight="1" r="512" x14ac:dyDescent="0.35"/>
    <row ht="14.25" customHeight="1" r="513" x14ac:dyDescent="0.35"/>
    <row ht="14.25" customHeight="1" r="514" x14ac:dyDescent="0.35"/>
    <row ht="14.25" customHeight="1" r="515" x14ac:dyDescent="0.35"/>
    <row ht="14.25" customHeight="1" r="516" x14ac:dyDescent="0.35"/>
    <row ht="14.25" customHeight="1" r="517" x14ac:dyDescent="0.35"/>
    <row ht="14.25" customHeight="1" r="518" x14ac:dyDescent="0.35"/>
    <row ht="14.25" customHeight="1" r="519" x14ac:dyDescent="0.35"/>
    <row ht="14.25" customHeight="1" r="520" x14ac:dyDescent="0.35"/>
    <row ht="14.25" customHeight="1" r="521" x14ac:dyDescent="0.35"/>
    <row ht="14.25" customHeight="1" r="522" x14ac:dyDescent="0.35"/>
    <row ht="14.25" customHeight="1" r="523" x14ac:dyDescent="0.35"/>
    <row ht="14.25" customHeight="1" r="524" x14ac:dyDescent="0.35"/>
    <row ht="14.25" customHeight="1" r="525" x14ac:dyDescent="0.35"/>
    <row ht="14.25" customHeight="1" r="526" x14ac:dyDescent="0.35"/>
    <row ht="14.25" customHeight="1" r="527" x14ac:dyDescent="0.35"/>
    <row ht="14.25" customHeight="1" r="528" x14ac:dyDescent="0.35"/>
    <row ht="14.25" customHeight="1" r="529" x14ac:dyDescent="0.35"/>
    <row ht="14.25" customHeight="1" r="530" x14ac:dyDescent="0.35"/>
    <row ht="14.25" customHeight="1" r="531" x14ac:dyDescent="0.35"/>
    <row ht="14.25" customHeight="1" r="532" x14ac:dyDescent="0.35"/>
    <row ht="14.25" customHeight="1" r="533" x14ac:dyDescent="0.35"/>
    <row ht="14.25" customHeight="1" r="534" x14ac:dyDescent="0.35"/>
    <row ht="14.25" customHeight="1" r="535" x14ac:dyDescent="0.35"/>
    <row ht="14.25" customHeight="1" r="536" x14ac:dyDescent="0.35"/>
    <row ht="14.25" customHeight="1" r="537" x14ac:dyDescent="0.35"/>
    <row ht="14.25" customHeight="1" r="538" x14ac:dyDescent="0.35"/>
    <row ht="14.25" customHeight="1" r="539" x14ac:dyDescent="0.35"/>
    <row ht="14.25" customHeight="1" r="540" x14ac:dyDescent="0.35"/>
    <row ht="14.25" customHeight="1" r="541" x14ac:dyDescent="0.35"/>
    <row ht="14.25" customHeight="1" r="542" x14ac:dyDescent="0.35"/>
    <row ht="14.25" customHeight="1" r="543" x14ac:dyDescent="0.35"/>
    <row ht="14.25" customHeight="1" r="544" x14ac:dyDescent="0.35"/>
    <row ht="14.25" customHeight="1" r="545" x14ac:dyDescent="0.35"/>
    <row ht="14.25" customHeight="1" r="546" x14ac:dyDescent="0.35"/>
    <row ht="14.25" customHeight="1" r="547" x14ac:dyDescent="0.35"/>
    <row ht="14.25" customHeight="1" r="548" x14ac:dyDescent="0.35"/>
    <row ht="14.25" customHeight="1" r="549" x14ac:dyDescent="0.35"/>
    <row ht="14.25" customHeight="1" r="550" x14ac:dyDescent="0.35"/>
    <row ht="14.25" customHeight="1" r="551" x14ac:dyDescent="0.35"/>
    <row ht="14.25" customHeight="1" r="552" x14ac:dyDescent="0.35"/>
    <row ht="14.25" customHeight="1" r="553" x14ac:dyDescent="0.35"/>
    <row ht="14.25" customHeight="1" r="554" x14ac:dyDescent="0.35"/>
    <row ht="14.25" customHeight="1" r="555" x14ac:dyDescent="0.35"/>
    <row ht="14.25" customHeight="1" r="556" x14ac:dyDescent="0.35"/>
    <row ht="14.25" customHeight="1" r="557" x14ac:dyDescent="0.35"/>
    <row ht="14.25" customHeight="1" r="558" x14ac:dyDescent="0.35"/>
    <row ht="14.25" customHeight="1" r="559" x14ac:dyDescent="0.35"/>
    <row ht="14.25" customHeight="1" r="560" x14ac:dyDescent="0.35"/>
    <row ht="14.25" customHeight="1" r="561" x14ac:dyDescent="0.35"/>
    <row ht="14.25" customHeight="1" r="562" x14ac:dyDescent="0.35"/>
    <row ht="14.25" customHeight="1" r="563" x14ac:dyDescent="0.35"/>
    <row ht="14.25" customHeight="1" r="564" x14ac:dyDescent="0.35"/>
    <row ht="14.25" customHeight="1" r="565" x14ac:dyDescent="0.35"/>
    <row ht="14.25" customHeight="1" r="566" x14ac:dyDescent="0.35"/>
    <row ht="14.25" customHeight="1" r="567" x14ac:dyDescent="0.35"/>
    <row ht="14.25" customHeight="1" r="568" x14ac:dyDescent="0.35"/>
    <row ht="14.25" customHeight="1" r="569" x14ac:dyDescent="0.35"/>
    <row ht="14.25" customHeight="1" r="570" x14ac:dyDescent="0.35"/>
    <row ht="14.25" customHeight="1" r="571" x14ac:dyDescent="0.35"/>
    <row ht="14.25" customHeight="1" r="572" x14ac:dyDescent="0.35"/>
    <row ht="14.25" customHeight="1" r="573" x14ac:dyDescent="0.35"/>
    <row ht="14.25" customHeight="1" r="574" x14ac:dyDescent="0.35"/>
    <row ht="14.25" customHeight="1" r="575" x14ac:dyDescent="0.35"/>
    <row ht="14.25" customHeight="1" r="576" x14ac:dyDescent="0.35"/>
    <row ht="14.25" customHeight="1" r="577" x14ac:dyDescent="0.35"/>
    <row ht="14.25" customHeight="1" r="578" x14ac:dyDescent="0.35"/>
    <row ht="14.25" customHeight="1" r="579" x14ac:dyDescent="0.35"/>
    <row ht="14.25" customHeight="1" r="580" x14ac:dyDescent="0.35"/>
    <row ht="14.25" customHeight="1" r="581" x14ac:dyDescent="0.35"/>
    <row ht="14.25" customHeight="1" r="582" x14ac:dyDescent="0.35"/>
    <row ht="14.25" customHeight="1" r="583" x14ac:dyDescent="0.35"/>
    <row ht="14.25" customHeight="1" r="584" x14ac:dyDescent="0.35"/>
    <row ht="14.25" customHeight="1" r="585" x14ac:dyDescent="0.35"/>
    <row ht="14.25" customHeight="1" r="586" x14ac:dyDescent="0.35"/>
    <row ht="14.25" customHeight="1" r="587" x14ac:dyDescent="0.35"/>
    <row ht="14.25" customHeight="1" r="588" x14ac:dyDescent="0.35"/>
    <row ht="14.25" customHeight="1" r="589" x14ac:dyDescent="0.35"/>
    <row ht="14.25" customHeight="1" r="590" x14ac:dyDescent="0.35"/>
    <row ht="14.25" customHeight="1" r="591" x14ac:dyDescent="0.35"/>
    <row ht="14.25" customHeight="1" r="592" x14ac:dyDescent="0.35"/>
    <row ht="14.25" customHeight="1" r="593" x14ac:dyDescent="0.35"/>
    <row ht="14.25" customHeight="1" r="594" x14ac:dyDescent="0.35"/>
    <row ht="14.25" customHeight="1" r="595" x14ac:dyDescent="0.35"/>
    <row ht="14.25" customHeight="1" r="596" x14ac:dyDescent="0.35"/>
    <row ht="14.25" customHeight="1" r="597" x14ac:dyDescent="0.35"/>
    <row ht="14.25" customHeight="1" r="598" x14ac:dyDescent="0.35"/>
    <row ht="14.25" customHeight="1" r="599" x14ac:dyDescent="0.35"/>
    <row ht="14.25" customHeight="1" r="600" x14ac:dyDescent="0.35"/>
    <row ht="14.25" customHeight="1" r="601" x14ac:dyDescent="0.35"/>
    <row ht="14.25" customHeight="1" r="602" x14ac:dyDescent="0.35"/>
    <row ht="14.25" customHeight="1" r="603" x14ac:dyDescent="0.35"/>
    <row ht="14.25" customHeight="1" r="604" x14ac:dyDescent="0.35"/>
    <row ht="14.25" customHeight="1" r="605" x14ac:dyDescent="0.35"/>
    <row ht="14.25" customHeight="1" r="606" x14ac:dyDescent="0.35"/>
    <row ht="14.25" customHeight="1" r="607" x14ac:dyDescent="0.35"/>
    <row ht="14.25" customHeight="1" r="608" x14ac:dyDescent="0.35"/>
    <row ht="14.25" customHeight="1" r="609" x14ac:dyDescent="0.35"/>
    <row ht="14.25" customHeight="1" r="610" x14ac:dyDescent="0.35"/>
    <row ht="14.25" customHeight="1" r="611" x14ac:dyDescent="0.35"/>
    <row ht="14.25" customHeight="1" r="612" x14ac:dyDescent="0.35"/>
    <row ht="14.25" customHeight="1" r="613" x14ac:dyDescent="0.35"/>
    <row ht="14.25" customHeight="1" r="614" x14ac:dyDescent="0.35"/>
    <row ht="14.25" customHeight="1" r="615" x14ac:dyDescent="0.35"/>
    <row ht="14.25" customHeight="1" r="616" x14ac:dyDescent="0.35"/>
    <row ht="14.25" customHeight="1" r="617" x14ac:dyDescent="0.35"/>
    <row ht="14.25" customHeight="1" r="618" x14ac:dyDescent="0.35"/>
    <row ht="14.25" customHeight="1" r="619" x14ac:dyDescent="0.35"/>
    <row ht="14.25" customHeight="1" r="620" x14ac:dyDescent="0.35"/>
    <row ht="14.25" customHeight="1" r="621" x14ac:dyDescent="0.35"/>
    <row ht="14.25" customHeight="1" r="622" x14ac:dyDescent="0.35"/>
    <row ht="14.25" customHeight="1" r="623" x14ac:dyDescent="0.35"/>
    <row ht="14.25" customHeight="1" r="624" x14ac:dyDescent="0.35"/>
    <row ht="14.25" customHeight="1" r="625" x14ac:dyDescent="0.35"/>
    <row ht="14.25" customHeight="1" r="626" x14ac:dyDescent="0.35"/>
    <row ht="14.25" customHeight="1" r="627" x14ac:dyDescent="0.35"/>
    <row ht="14.25" customHeight="1" r="628" x14ac:dyDescent="0.35"/>
    <row ht="14.25" customHeight="1" r="629" x14ac:dyDescent="0.35"/>
    <row ht="14.25" customHeight="1" r="630" x14ac:dyDescent="0.35"/>
    <row ht="14.25" customHeight="1" r="631" x14ac:dyDescent="0.35"/>
    <row ht="14.25" customHeight="1" r="632" x14ac:dyDescent="0.35"/>
    <row ht="14.25" customHeight="1" r="633" x14ac:dyDescent="0.35"/>
    <row ht="14.25" customHeight="1" r="634" x14ac:dyDescent="0.35"/>
    <row ht="14.25" customHeight="1" r="635" x14ac:dyDescent="0.35"/>
    <row ht="14.25" customHeight="1" r="636" x14ac:dyDescent="0.35"/>
    <row ht="14.25" customHeight="1" r="637" x14ac:dyDescent="0.35"/>
    <row ht="14.25" customHeight="1" r="638" x14ac:dyDescent="0.35"/>
    <row ht="14.25" customHeight="1" r="639" x14ac:dyDescent="0.35"/>
    <row ht="14.25" customHeight="1" r="640" x14ac:dyDescent="0.35"/>
    <row ht="14.25" customHeight="1" r="641" x14ac:dyDescent="0.35"/>
    <row ht="14.25" customHeight="1" r="642" x14ac:dyDescent="0.35"/>
    <row ht="14.25" customHeight="1" r="643" x14ac:dyDescent="0.35"/>
    <row ht="14.25" customHeight="1" r="644" x14ac:dyDescent="0.35"/>
    <row ht="14.25" customHeight="1" r="645" x14ac:dyDescent="0.35"/>
    <row ht="14.25" customHeight="1" r="646" x14ac:dyDescent="0.35"/>
    <row ht="14.25" customHeight="1" r="647" x14ac:dyDescent="0.35"/>
    <row ht="14.25" customHeight="1" r="648" x14ac:dyDescent="0.35"/>
    <row ht="14.25" customHeight="1" r="649" x14ac:dyDescent="0.35"/>
    <row ht="14.25" customHeight="1" r="650" x14ac:dyDescent="0.35"/>
    <row ht="14.25" customHeight="1" r="651" x14ac:dyDescent="0.35"/>
    <row ht="14.25" customHeight="1" r="652" x14ac:dyDescent="0.35"/>
    <row ht="14.25" customHeight="1" r="653" x14ac:dyDescent="0.35"/>
    <row ht="14.25" customHeight="1" r="654" x14ac:dyDescent="0.35"/>
    <row ht="14.25" customHeight="1" r="655" x14ac:dyDescent="0.35"/>
    <row ht="14.25" customHeight="1" r="656" x14ac:dyDescent="0.35"/>
    <row ht="14.25" customHeight="1" r="657" x14ac:dyDescent="0.35"/>
    <row ht="14.25" customHeight="1" r="658" x14ac:dyDescent="0.35"/>
    <row ht="14.25" customHeight="1" r="659" x14ac:dyDescent="0.35"/>
    <row ht="14.25" customHeight="1" r="660" x14ac:dyDescent="0.35"/>
    <row ht="14.25" customHeight="1" r="661" x14ac:dyDescent="0.35"/>
    <row ht="14.25" customHeight="1" r="662" x14ac:dyDescent="0.35"/>
    <row ht="14.25" customHeight="1" r="663" x14ac:dyDescent="0.35"/>
    <row ht="14.25" customHeight="1" r="664" x14ac:dyDescent="0.35"/>
    <row ht="14.25" customHeight="1" r="665" x14ac:dyDescent="0.35"/>
    <row ht="14.25" customHeight="1" r="666" x14ac:dyDescent="0.35"/>
    <row ht="14.25" customHeight="1" r="667" x14ac:dyDescent="0.35"/>
    <row ht="14.25" customHeight="1" r="668" x14ac:dyDescent="0.35"/>
    <row ht="14.25" customHeight="1" r="669" x14ac:dyDescent="0.35"/>
    <row ht="14.25" customHeight="1" r="670" x14ac:dyDescent="0.35"/>
    <row ht="14.25" customHeight="1" r="671" x14ac:dyDescent="0.35"/>
    <row ht="14.25" customHeight="1" r="672" x14ac:dyDescent="0.35"/>
    <row ht="14.25" customHeight="1" r="673" x14ac:dyDescent="0.35"/>
    <row ht="14.25" customHeight="1" r="674" x14ac:dyDescent="0.35"/>
    <row ht="14.25" customHeight="1" r="675" x14ac:dyDescent="0.35"/>
    <row ht="14.25" customHeight="1" r="676" x14ac:dyDescent="0.35"/>
    <row ht="14.25" customHeight="1" r="677" x14ac:dyDescent="0.35"/>
    <row ht="14.25" customHeight="1" r="678" x14ac:dyDescent="0.35"/>
    <row ht="14.25" customHeight="1" r="679" x14ac:dyDescent="0.35"/>
    <row ht="14.25" customHeight="1" r="680" x14ac:dyDescent="0.35"/>
    <row ht="14.25" customHeight="1" r="681" x14ac:dyDescent="0.35"/>
    <row ht="14.25" customHeight="1" r="682" x14ac:dyDescent="0.35"/>
    <row ht="14.25" customHeight="1" r="683" x14ac:dyDescent="0.35"/>
    <row ht="14.25" customHeight="1" r="684" x14ac:dyDescent="0.35"/>
    <row ht="14.25" customHeight="1" r="685" x14ac:dyDescent="0.35"/>
    <row ht="14.25" customHeight="1" r="686" x14ac:dyDescent="0.35"/>
    <row ht="14.25" customHeight="1" r="687" x14ac:dyDescent="0.35"/>
    <row ht="14.25" customHeight="1" r="688" x14ac:dyDescent="0.35"/>
    <row ht="14.25" customHeight="1" r="689" x14ac:dyDescent="0.35"/>
    <row ht="14.25" customHeight="1" r="690" x14ac:dyDescent="0.35"/>
    <row ht="14.25" customHeight="1" r="691" x14ac:dyDescent="0.35"/>
    <row ht="14.25" customHeight="1" r="692" x14ac:dyDescent="0.35"/>
    <row ht="14.25" customHeight="1" r="693" x14ac:dyDescent="0.35"/>
    <row ht="14.25" customHeight="1" r="694" x14ac:dyDescent="0.35"/>
    <row ht="14.25" customHeight="1" r="695" x14ac:dyDescent="0.35"/>
    <row ht="14.25" customHeight="1" r="696" x14ac:dyDescent="0.35"/>
    <row ht="14.25" customHeight="1" r="697" x14ac:dyDescent="0.35"/>
    <row ht="14.25" customHeight="1" r="698" x14ac:dyDescent="0.35"/>
    <row ht="14.25" customHeight="1" r="699" x14ac:dyDescent="0.35"/>
    <row ht="14.25" customHeight="1" r="700" x14ac:dyDescent="0.35"/>
    <row ht="14.25" customHeight="1" r="701" x14ac:dyDescent="0.35"/>
    <row ht="14.25" customHeight="1" r="702" x14ac:dyDescent="0.35"/>
    <row ht="14.25" customHeight="1" r="703" x14ac:dyDescent="0.35"/>
    <row ht="14.25" customHeight="1" r="704" x14ac:dyDescent="0.35"/>
    <row ht="14.25" customHeight="1" r="705" x14ac:dyDescent="0.35"/>
    <row ht="14.25" customHeight="1" r="706" x14ac:dyDescent="0.35"/>
    <row ht="14.25" customHeight="1" r="707" x14ac:dyDescent="0.35"/>
    <row ht="14.25" customHeight="1" r="708" x14ac:dyDescent="0.35"/>
    <row ht="14.25" customHeight="1" r="709" x14ac:dyDescent="0.35"/>
    <row ht="14.25" customHeight="1" r="710" x14ac:dyDescent="0.35"/>
    <row ht="14.25" customHeight="1" r="711" x14ac:dyDescent="0.35"/>
    <row ht="14.25" customHeight="1" r="712" x14ac:dyDescent="0.35"/>
    <row ht="14.25" customHeight="1" r="713" x14ac:dyDescent="0.35"/>
    <row ht="14.25" customHeight="1" r="714" x14ac:dyDescent="0.35"/>
    <row ht="14.25" customHeight="1" r="715" x14ac:dyDescent="0.35"/>
    <row ht="14.25" customHeight="1" r="716" x14ac:dyDescent="0.35"/>
    <row ht="14.25" customHeight="1" r="717" x14ac:dyDescent="0.35"/>
    <row ht="14.25" customHeight="1" r="718" x14ac:dyDescent="0.35"/>
    <row ht="14.25" customHeight="1" r="719" x14ac:dyDescent="0.35"/>
    <row ht="14.25" customHeight="1" r="720" x14ac:dyDescent="0.35"/>
    <row ht="14.25" customHeight="1" r="721" x14ac:dyDescent="0.35"/>
    <row ht="14.25" customHeight="1" r="722" x14ac:dyDescent="0.35"/>
    <row ht="14.25" customHeight="1" r="723" x14ac:dyDescent="0.35"/>
    <row ht="14.25" customHeight="1" r="724" x14ac:dyDescent="0.35"/>
    <row ht="14.25" customHeight="1" r="725" x14ac:dyDescent="0.35"/>
    <row ht="14.25" customHeight="1" r="726" x14ac:dyDescent="0.35"/>
    <row ht="14.25" customHeight="1" r="727" x14ac:dyDescent="0.35"/>
    <row ht="14.25" customHeight="1" r="728" x14ac:dyDescent="0.35"/>
    <row ht="14.25" customHeight="1" r="729" x14ac:dyDescent="0.35"/>
    <row ht="14.25" customHeight="1" r="730" x14ac:dyDescent="0.35"/>
    <row ht="14.25" customHeight="1" r="731" x14ac:dyDescent="0.35"/>
    <row ht="14.25" customHeight="1" r="732" x14ac:dyDescent="0.35"/>
    <row ht="14.25" customHeight="1" r="733" x14ac:dyDescent="0.35"/>
    <row ht="14.25" customHeight="1" r="734" x14ac:dyDescent="0.35"/>
    <row ht="14.25" customHeight="1" r="735" x14ac:dyDescent="0.35"/>
    <row ht="14.25" customHeight="1" r="736" x14ac:dyDescent="0.35"/>
    <row ht="14.25" customHeight="1" r="737" x14ac:dyDescent="0.35"/>
    <row ht="14.25" customHeight="1" r="738" x14ac:dyDescent="0.35"/>
    <row ht="14.25" customHeight="1" r="739" x14ac:dyDescent="0.35"/>
    <row ht="14.25" customHeight="1" r="740" x14ac:dyDescent="0.35"/>
    <row ht="14.25" customHeight="1" r="741" x14ac:dyDescent="0.35"/>
    <row ht="14.25" customHeight="1" r="742" x14ac:dyDescent="0.35"/>
    <row ht="14.25" customHeight="1" r="743" x14ac:dyDescent="0.35"/>
    <row ht="14.25" customHeight="1" r="744" x14ac:dyDescent="0.35"/>
    <row ht="14.25" customHeight="1" r="745" x14ac:dyDescent="0.35"/>
    <row ht="14.25" customHeight="1" r="746" x14ac:dyDescent="0.35"/>
    <row ht="14.25" customHeight="1" r="747" x14ac:dyDescent="0.35"/>
    <row ht="14.25" customHeight="1" r="748" x14ac:dyDescent="0.35"/>
    <row ht="14.25" customHeight="1" r="749" x14ac:dyDescent="0.35"/>
    <row ht="14.25" customHeight="1" r="750" x14ac:dyDescent="0.35"/>
    <row ht="14.25" customHeight="1" r="751" x14ac:dyDescent="0.35"/>
    <row ht="14.25" customHeight="1" r="752" x14ac:dyDescent="0.35"/>
    <row ht="14.25" customHeight="1" r="753" x14ac:dyDescent="0.35"/>
    <row ht="14.25" customHeight="1" r="754" x14ac:dyDescent="0.35"/>
    <row ht="14.25" customHeight="1" r="755" x14ac:dyDescent="0.35"/>
    <row ht="14.25" customHeight="1" r="756" x14ac:dyDescent="0.35"/>
    <row ht="14.25" customHeight="1" r="757" x14ac:dyDescent="0.35"/>
    <row ht="14.25" customHeight="1" r="758" x14ac:dyDescent="0.35"/>
    <row ht="14.25" customHeight="1" r="759" x14ac:dyDescent="0.35"/>
    <row ht="14.25" customHeight="1" r="760" x14ac:dyDescent="0.35"/>
    <row ht="14.25" customHeight="1" r="761" x14ac:dyDescent="0.35"/>
    <row ht="14.25" customHeight="1" r="762" x14ac:dyDescent="0.35"/>
    <row ht="14.25" customHeight="1" r="763" x14ac:dyDescent="0.35"/>
    <row ht="14.25" customHeight="1" r="764" x14ac:dyDescent="0.35"/>
    <row ht="14.25" customHeight="1" r="765" x14ac:dyDescent="0.35"/>
    <row ht="14.25" customHeight="1" r="766" x14ac:dyDescent="0.35"/>
    <row ht="14.25" customHeight="1" r="767" x14ac:dyDescent="0.35"/>
    <row ht="14.25" customHeight="1" r="768" x14ac:dyDescent="0.35"/>
    <row ht="14.25" customHeight="1" r="769" x14ac:dyDescent="0.35"/>
    <row ht="14.25" customHeight="1" r="770" x14ac:dyDescent="0.35"/>
    <row ht="14.25" customHeight="1" r="771" x14ac:dyDescent="0.35"/>
    <row ht="14.25" customHeight="1" r="772" x14ac:dyDescent="0.35"/>
    <row ht="14.25" customHeight="1" r="773" x14ac:dyDescent="0.35"/>
    <row ht="14.25" customHeight="1" r="774" x14ac:dyDescent="0.35"/>
    <row ht="14.25" customHeight="1" r="775" x14ac:dyDescent="0.35"/>
    <row ht="14.25" customHeight="1" r="776" x14ac:dyDescent="0.35"/>
    <row ht="14.25" customHeight="1" r="777" x14ac:dyDescent="0.35"/>
    <row ht="14.25" customHeight="1" r="778" x14ac:dyDescent="0.35"/>
    <row ht="14.25" customHeight="1" r="779" x14ac:dyDescent="0.35"/>
    <row ht="14.25" customHeight="1" r="780" x14ac:dyDescent="0.35"/>
    <row ht="14.25" customHeight="1" r="781" x14ac:dyDescent="0.35"/>
    <row ht="14.25" customHeight="1" r="782" x14ac:dyDescent="0.35"/>
    <row ht="14.25" customHeight="1" r="783" x14ac:dyDescent="0.35"/>
    <row ht="14.25" customHeight="1" r="784" x14ac:dyDescent="0.35"/>
    <row ht="14.25" customHeight="1" r="785" x14ac:dyDescent="0.35"/>
    <row ht="14.25" customHeight="1" r="786" x14ac:dyDescent="0.35"/>
    <row ht="14.25" customHeight="1" r="787" x14ac:dyDescent="0.35"/>
    <row ht="14.25" customHeight="1" r="788" x14ac:dyDescent="0.35"/>
    <row ht="14.25" customHeight="1" r="789" x14ac:dyDescent="0.35"/>
    <row ht="14.25" customHeight="1" r="790" x14ac:dyDescent="0.35"/>
    <row ht="14.25" customHeight="1" r="791" x14ac:dyDescent="0.35"/>
    <row ht="14.25" customHeight="1" r="792" x14ac:dyDescent="0.35"/>
    <row ht="14.25" customHeight="1" r="793" x14ac:dyDescent="0.35"/>
    <row ht="14.25" customHeight="1" r="794" x14ac:dyDescent="0.35"/>
    <row ht="14.25" customHeight="1" r="795" x14ac:dyDescent="0.35"/>
    <row ht="14.25" customHeight="1" r="796" x14ac:dyDescent="0.35"/>
    <row ht="14.25" customHeight="1" r="797" x14ac:dyDescent="0.35"/>
    <row ht="14.25" customHeight="1" r="798" x14ac:dyDescent="0.35"/>
    <row ht="14.25" customHeight="1" r="799" x14ac:dyDescent="0.35"/>
    <row ht="14.25" customHeight="1" r="800" x14ac:dyDescent="0.35"/>
    <row ht="14.25" customHeight="1" r="801" x14ac:dyDescent="0.35"/>
    <row ht="14.25" customHeight="1" r="802" x14ac:dyDescent="0.35"/>
    <row ht="14.25" customHeight="1" r="803" x14ac:dyDescent="0.35"/>
    <row ht="14.25" customHeight="1" r="804" x14ac:dyDescent="0.35"/>
    <row ht="14.25" customHeight="1" r="805" x14ac:dyDescent="0.35"/>
    <row ht="14.25" customHeight="1" r="806" x14ac:dyDescent="0.35"/>
    <row ht="14.25" customHeight="1" r="807" x14ac:dyDescent="0.35"/>
    <row ht="14.25" customHeight="1" r="808" x14ac:dyDescent="0.35"/>
    <row ht="14.25" customHeight="1" r="809" x14ac:dyDescent="0.35"/>
    <row ht="14.25" customHeight="1" r="810" x14ac:dyDescent="0.35"/>
    <row ht="14.25" customHeight="1" r="811" x14ac:dyDescent="0.35"/>
    <row ht="14.25" customHeight="1" r="812" x14ac:dyDescent="0.35"/>
    <row ht="14.25" customHeight="1" r="813" x14ac:dyDescent="0.35"/>
    <row ht="14.25" customHeight="1" r="814" x14ac:dyDescent="0.35"/>
    <row ht="14.25" customHeight="1" r="815" x14ac:dyDescent="0.35"/>
    <row ht="14.25" customHeight="1" r="816" x14ac:dyDescent="0.35"/>
    <row ht="14.25" customHeight="1" r="817" x14ac:dyDescent="0.35"/>
    <row ht="14.25" customHeight="1" r="818" x14ac:dyDescent="0.35"/>
    <row ht="14.25" customHeight="1" r="819" x14ac:dyDescent="0.35"/>
    <row ht="14.25" customHeight="1" r="820" x14ac:dyDescent="0.35"/>
    <row ht="14.25" customHeight="1" r="821" x14ac:dyDescent="0.35"/>
    <row ht="14.25" customHeight="1" r="822" x14ac:dyDescent="0.35"/>
    <row ht="14.25" customHeight="1" r="823" x14ac:dyDescent="0.35"/>
    <row ht="14.25" customHeight="1" r="824" x14ac:dyDescent="0.35"/>
    <row ht="14.25" customHeight="1" r="825" x14ac:dyDescent="0.35"/>
    <row ht="14.25" customHeight="1" r="826" x14ac:dyDescent="0.35"/>
    <row ht="14.25" customHeight="1" r="827" x14ac:dyDescent="0.35"/>
    <row ht="14.25" customHeight="1" r="828" x14ac:dyDescent="0.35"/>
    <row ht="14.25" customHeight="1" r="829" x14ac:dyDescent="0.35"/>
    <row ht="14.25" customHeight="1" r="830" x14ac:dyDescent="0.35"/>
    <row ht="14.25" customHeight="1" r="831" x14ac:dyDescent="0.35"/>
    <row ht="14.25" customHeight="1" r="832" x14ac:dyDescent="0.35"/>
    <row ht="14.25" customHeight="1" r="833" x14ac:dyDescent="0.35"/>
    <row ht="14.25" customHeight="1" r="834" x14ac:dyDescent="0.35"/>
    <row ht="14.25" customHeight="1" r="835" x14ac:dyDescent="0.35"/>
    <row ht="14.25" customHeight="1" r="836" x14ac:dyDescent="0.35"/>
    <row ht="14.25" customHeight="1" r="837" x14ac:dyDescent="0.35"/>
    <row ht="14.25" customHeight="1" r="838" x14ac:dyDescent="0.35"/>
    <row ht="14.25" customHeight="1" r="839" x14ac:dyDescent="0.35"/>
    <row ht="14.25" customHeight="1" r="840" x14ac:dyDescent="0.35"/>
    <row ht="14.25" customHeight="1" r="841" x14ac:dyDescent="0.35"/>
    <row ht="14.25" customHeight="1" r="842" x14ac:dyDescent="0.35"/>
    <row ht="14.25" customHeight="1" r="843" x14ac:dyDescent="0.35"/>
    <row ht="14.25" customHeight="1" r="844" x14ac:dyDescent="0.35"/>
    <row ht="14.25" customHeight="1" r="845" x14ac:dyDescent="0.35"/>
    <row ht="14.25" customHeight="1" r="846" x14ac:dyDescent="0.35"/>
    <row ht="14.25" customHeight="1" r="847" x14ac:dyDescent="0.35"/>
    <row ht="14.25" customHeight="1" r="848" x14ac:dyDescent="0.35"/>
    <row ht="14.25" customHeight="1" r="849" x14ac:dyDescent="0.35"/>
    <row ht="14.25" customHeight="1" r="850" x14ac:dyDescent="0.35"/>
    <row ht="14.25" customHeight="1" r="851" x14ac:dyDescent="0.35"/>
    <row ht="14.25" customHeight="1" r="852" x14ac:dyDescent="0.35"/>
    <row ht="14.25" customHeight="1" r="853" x14ac:dyDescent="0.35"/>
    <row ht="14.25" customHeight="1" r="854" x14ac:dyDescent="0.35"/>
    <row ht="14.25" customHeight="1" r="855" x14ac:dyDescent="0.35"/>
    <row ht="14.25" customHeight="1" r="856" x14ac:dyDescent="0.35"/>
    <row ht="14.25" customHeight="1" r="857" x14ac:dyDescent="0.35"/>
    <row ht="14.25" customHeight="1" r="858" x14ac:dyDescent="0.35"/>
    <row ht="14.25" customHeight="1" r="859" x14ac:dyDescent="0.35"/>
    <row ht="14.25" customHeight="1" r="860" x14ac:dyDescent="0.35"/>
    <row ht="14.25" customHeight="1" r="861" x14ac:dyDescent="0.35"/>
    <row ht="14.25" customHeight="1" r="862" x14ac:dyDescent="0.35"/>
    <row ht="14.25" customHeight="1" r="863" x14ac:dyDescent="0.35"/>
    <row ht="14.25" customHeight="1" r="864" x14ac:dyDescent="0.35"/>
    <row ht="14.25" customHeight="1" r="865" x14ac:dyDescent="0.35"/>
    <row ht="14.25" customHeight="1" r="866" x14ac:dyDescent="0.35"/>
    <row ht="14.25" customHeight="1" r="867" x14ac:dyDescent="0.35"/>
    <row ht="14.25" customHeight="1" r="868" x14ac:dyDescent="0.35"/>
    <row ht="14.25" customHeight="1" r="869" x14ac:dyDescent="0.35"/>
    <row ht="14.25" customHeight="1" r="870" x14ac:dyDescent="0.35"/>
    <row ht="14.25" customHeight="1" r="871" x14ac:dyDescent="0.35"/>
    <row ht="14.25" customHeight="1" r="872" x14ac:dyDescent="0.35"/>
    <row ht="14.25" customHeight="1" r="873" x14ac:dyDescent="0.35"/>
    <row ht="14.25" customHeight="1" r="874" x14ac:dyDescent="0.35"/>
    <row ht="14.25" customHeight="1" r="875" x14ac:dyDescent="0.35"/>
    <row ht="14.25" customHeight="1" r="876" x14ac:dyDescent="0.35"/>
    <row ht="14.25" customHeight="1" r="877" x14ac:dyDescent="0.35"/>
    <row ht="14.25" customHeight="1" r="878" x14ac:dyDescent="0.35"/>
    <row ht="14.25" customHeight="1" r="879" x14ac:dyDescent="0.35"/>
    <row ht="14.25" customHeight="1" r="880" x14ac:dyDescent="0.35"/>
    <row ht="14.25" customHeight="1" r="881" x14ac:dyDescent="0.35"/>
    <row ht="14.25" customHeight="1" r="882" x14ac:dyDescent="0.35"/>
    <row ht="14.25" customHeight="1" r="883" x14ac:dyDescent="0.35"/>
    <row ht="14.25" customHeight="1" r="884" x14ac:dyDescent="0.35"/>
    <row ht="14.25" customHeight="1" r="885" x14ac:dyDescent="0.35"/>
    <row ht="14.25" customHeight="1" r="886" x14ac:dyDescent="0.35"/>
    <row ht="14.25" customHeight="1" r="887" x14ac:dyDescent="0.35"/>
    <row ht="14.25" customHeight="1" r="888" x14ac:dyDescent="0.35"/>
    <row ht="14.25" customHeight="1" r="889" x14ac:dyDescent="0.35"/>
    <row ht="14.25" customHeight="1" r="890" x14ac:dyDescent="0.35"/>
    <row ht="14.25" customHeight="1" r="891" x14ac:dyDescent="0.35"/>
    <row ht="14.25" customHeight="1" r="892" x14ac:dyDescent="0.35"/>
    <row ht="14.25" customHeight="1" r="893" x14ac:dyDescent="0.35"/>
    <row ht="14.25" customHeight="1" r="894" x14ac:dyDescent="0.35"/>
    <row ht="14.25" customHeight="1" r="895" x14ac:dyDescent="0.35"/>
    <row ht="14.25" customHeight="1" r="896" x14ac:dyDescent="0.35"/>
    <row ht="14.25" customHeight="1" r="897" x14ac:dyDescent="0.35"/>
    <row ht="14.25" customHeight="1" r="898" x14ac:dyDescent="0.35"/>
    <row ht="14.25" customHeight="1" r="899" x14ac:dyDescent="0.35"/>
    <row ht="14.25" customHeight="1" r="900" x14ac:dyDescent="0.35"/>
    <row ht="14.25" customHeight="1" r="901" x14ac:dyDescent="0.35"/>
    <row ht="14.25" customHeight="1" r="902" x14ac:dyDescent="0.35"/>
    <row ht="14.25" customHeight="1" r="903" x14ac:dyDescent="0.35"/>
    <row ht="14.25" customHeight="1" r="904" x14ac:dyDescent="0.35"/>
    <row ht="14.25" customHeight="1" r="905" x14ac:dyDescent="0.35"/>
    <row ht="14.25" customHeight="1" r="906" x14ac:dyDescent="0.35"/>
    <row ht="14.25" customHeight="1" r="907" x14ac:dyDescent="0.35"/>
    <row ht="14.25" customHeight="1" r="908" x14ac:dyDescent="0.35"/>
    <row ht="14.25" customHeight="1" r="909" x14ac:dyDescent="0.35"/>
    <row ht="14.25" customHeight="1" r="910" x14ac:dyDescent="0.35"/>
    <row ht="14.25" customHeight="1" r="911" x14ac:dyDescent="0.35"/>
    <row ht="14.25" customHeight="1" r="912" x14ac:dyDescent="0.35"/>
    <row ht="14.25" customHeight="1" r="913" x14ac:dyDescent="0.35"/>
    <row ht="14.25" customHeight="1" r="914" x14ac:dyDescent="0.35"/>
    <row ht="14.25" customHeight="1" r="915" x14ac:dyDescent="0.35"/>
    <row ht="14.25" customHeight="1" r="916" x14ac:dyDescent="0.35"/>
    <row ht="14.25" customHeight="1" r="917" x14ac:dyDescent="0.35"/>
    <row ht="14.25" customHeight="1" r="918" x14ac:dyDescent="0.35"/>
    <row ht="14.25" customHeight="1" r="919" x14ac:dyDescent="0.35"/>
    <row ht="14.25" customHeight="1" r="920" x14ac:dyDescent="0.35"/>
    <row ht="14.25" customHeight="1" r="921" x14ac:dyDescent="0.35"/>
    <row ht="14.25" customHeight="1" r="922" x14ac:dyDescent="0.35"/>
    <row ht="14.25" customHeight="1" r="923" x14ac:dyDescent="0.35"/>
    <row ht="14.25" customHeight="1" r="924" x14ac:dyDescent="0.35"/>
    <row ht="14.25" customHeight="1" r="925" x14ac:dyDescent="0.35"/>
    <row ht="14.25" customHeight="1" r="926" x14ac:dyDescent="0.35"/>
    <row ht="14.25" customHeight="1" r="927" x14ac:dyDescent="0.35"/>
    <row ht="14.25" customHeight="1" r="928" x14ac:dyDescent="0.35"/>
    <row ht="14.25" customHeight="1" r="929" x14ac:dyDescent="0.35"/>
    <row ht="14.25" customHeight="1" r="930" x14ac:dyDescent="0.35"/>
    <row ht="14.25" customHeight="1" r="931" x14ac:dyDescent="0.35"/>
    <row ht="14.25" customHeight="1" r="932" x14ac:dyDescent="0.35"/>
    <row ht="14.25" customHeight="1" r="933" x14ac:dyDescent="0.35"/>
    <row ht="14.25" customHeight="1" r="934" x14ac:dyDescent="0.35"/>
    <row ht="14.25" customHeight="1" r="935" x14ac:dyDescent="0.35"/>
    <row ht="14.25" customHeight="1" r="936" x14ac:dyDescent="0.35"/>
    <row ht="14.25" customHeight="1" r="937" x14ac:dyDescent="0.35"/>
    <row ht="14.25" customHeight="1" r="938" x14ac:dyDescent="0.35"/>
    <row ht="14.25" customHeight="1" r="939" x14ac:dyDescent="0.35"/>
    <row ht="14.25" customHeight="1" r="940" x14ac:dyDescent="0.35"/>
    <row ht="14.25" customHeight="1" r="941" x14ac:dyDescent="0.35"/>
    <row ht="14.25" customHeight="1" r="942" x14ac:dyDescent="0.35"/>
    <row ht="14.25" customHeight="1" r="943" x14ac:dyDescent="0.35"/>
    <row ht="14.25" customHeight="1" r="944" x14ac:dyDescent="0.35"/>
    <row ht="14.25" customHeight="1" r="945" x14ac:dyDescent="0.35"/>
    <row ht="14.25" customHeight="1" r="946" x14ac:dyDescent="0.35"/>
    <row ht="14.25" customHeight="1" r="947" x14ac:dyDescent="0.35"/>
    <row ht="14.25" customHeight="1" r="948" x14ac:dyDescent="0.35"/>
    <row ht="14.25" customHeight="1" r="949" x14ac:dyDescent="0.35"/>
    <row ht="14.25" customHeight="1" r="950" x14ac:dyDescent="0.35"/>
    <row ht="14.25" customHeight="1" r="951" x14ac:dyDescent="0.35"/>
    <row ht="14.25" customHeight="1" r="952" x14ac:dyDescent="0.35"/>
    <row ht="14.25" customHeight="1" r="953" x14ac:dyDescent="0.35"/>
    <row ht="14.25" customHeight="1" r="954" x14ac:dyDescent="0.35"/>
    <row ht="14.25" customHeight="1" r="955" x14ac:dyDescent="0.35"/>
    <row ht="14.25" customHeight="1" r="956" x14ac:dyDescent="0.35"/>
    <row ht="14.25" customHeight="1" r="957" x14ac:dyDescent="0.35"/>
    <row ht="14.25" customHeight="1" r="958" x14ac:dyDescent="0.35"/>
    <row ht="14.25" customHeight="1" r="959" x14ac:dyDescent="0.35"/>
    <row ht="14.25" customHeight="1" r="960" x14ac:dyDescent="0.35"/>
    <row ht="14.25" customHeight="1" r="961" x14ac:dyDescent="0.35"/>
    <row ht="14.25" customHeight="1" r="962" x14ac:dyDescent="0.35"/>
    <row ht="14.25" customHeight="1" r="963" x14ac:dyDescent="0.35"/>
    <row ht="14.25" customHeight="1" r="964" x14ac:dyDescent="0.35"/>
    <row ht="14.25" customHeight="1" r="965" x14ac:dyDescent="0.35"/>
    <row ht="14.25" customHeight="1" r="966" x14ac:dyDescent="0.35"/>
    <row ht="14.25" customHeight="1" r="967" x14ac:dyDescent="0.35"/>
    <row ht="14.25" customHeight="1" r="968" x14ac:dyDescent="0.35"/>
    <row ht="14.25" customHeight="1" r="969" x14ac:dyDescent="0.35"/>
    <row ht="14.25" customHeight="1" r="970" x14ac:dyDescent="0.35"/>
    <row ht="14.25" customHeight="1" r="971" x14ac:dyDescent="0.35"/>
    <row ht="14.25" customHeight="1" r="972" x14ac:dyDescent="0.35"/>
    <row ht="14.25" customHeight="1" r="973" x14ac:dyDescent="0.35"/>
    <row ht="14.25" customHeight="1" r="974" x14ac:dyDescent="0.35"/>
    <row ht="14.25" customHeight="1" r="975" x14ac:dyDescent="0.35"/>
    <row ht="14.25" customHeight="1" r="976" x14ac:dyDescent="0.35"/>
    <row ht="14.25" customHeight="1" r="977" x14ac:dyDescent="0.35"/>
    <row ht="14.25" customHeight="1" r="978" x14ac:dyDescent="0.35"/>
    <row ht="14.25" customHeight="1" r="979" x14ac:dyDescent="0.35"/>
    <row ht="14.25" customHeight="1" r="980" x14ac:dyDescent="0.35"/>
    <row ht="14.25" customHeight="1" r="981" x14ac:dyDescent="0.35"/>
    <row ht="14.25" customHeight="1" r="982" x14ac:dyDescent="0.35"/>
    <row ht="14.25" customHeight="1" r="983" x14ac:dyDescent="0.35"/>
    <row ht="14.25" customHeight="1" r="984" x14ac:dyDescent="0.35"/>
    <row ht="14.25" customHeight="1" r="985" x14ac:dyDescent="0.35"/>
    <row ht="14.25" customHeight="1" r="986" x14ac:dyDescent="0.35"/>
    <row ht="14.25" customHeight="1" r="987" x14ac:dyDescent="0.35"/>
    <row ht="14.25" customHeight="1" r="988" x14ac:dyDescent="0.35"/>
    <row ht="14.25" customHeight="1" r="989" x14ac:dyDescent="0.35"/>
    <row ht="14.25" customHeight="1" r="990" x14ac:dyDescent="0.35"/>
    <row ht="14.25" customHeight="1" r="991" x14ac:dyDescent="0.35"/>
    <row ht="14.25" customHeight="1" r="992" x14ac:dyDescent="0.35"/>
    <row ht="14.25" customHeight="1" r="993" x14ac:dyDescent="0.35"/>
    <row ht="14.25" customHeight="1" r="994" x14ac:dyDescent="0.35"/>
    <row ht="14.25" customHeight="1" r="995" x14ac:dyDescent="0.35"/>
    <row ht="14.25" customHeight="1" r="996" x14ac:dyDescent="0.35"/>
    <row ht="14.25" customHeight="1" r="997" x14ac:dyDescent="0.35"/>
    <row ht="14.25" customHeight="1" r="998" x14ac:dyDescent="0.35"/>
    <row ht="14.25" customHeight="1" r="999" x14ac:dyDescent="0.35"/>
    <row ht="14.25" customHeight="1" r="1000" x14ac:dyDescent="0.35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Gov Site</vt:lpstr>
      <vt:lpstr>Contractor Site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DarrylKWilliams</dc:creator>
  <cp:lastModifiedBy>DarrylKWilliams</cp:lastModifiedBy>
  <dcterms:created xsi:type="dcterms:W3CDTF">2025-06-11T12:27:36Z</dcterms:created>
  <dcterms:modified xsi:type="dcterms:W3CDTF">2025-06-11T12:28:30Z</dcterms:modified>
</cp:coreProperties>
</file>